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4" activeTab="13"/>
  </bookViews>
  <sheets>
    <sheet name="02 Sept" sheetId="1" r:id="rId1"/>
    <sheet name="05 Sept" sheetId="2" r:id="rId2"/>
    <sheet name="06 Sept" sheetId="3" r:id="rId3"/>
    <sheet name="09 Sept" sheetId="4" r:id="rId4"/>
    <sheet name="12 Sept" sheetId="5" r:id="rId5"/>
    <sheet name="13 Sept" sheetId="6" r:id="rId6"/>
    <sheet name="16 Sept" sheetId="7" r:id="rId7"/>
    <sheet name="19 Sept" sheetId="8" r:id="rId8"/>
    <sheet name="19 Sept 2" sheetId="9" r:id="rId9"/>
    <sheet name="20 Sept" sheetId="10" r:id="rId10"/>
    <sheet name="23 Sept" sheetId="11" r:id="rId11"/>
    <sheet name="26 Sept" sheetId="12" r:id="rId12"/>
    <sheet name="27 Sept" sheetId="13" r:id="rId13"/>
    <sheet name="30 Sept" sheetId="14" r:id="rId14"/>
  </sheets>
  <definedNames/>
  <calcPr fullCalcOnLoad="1"/>
</workbook>
</file>

<file path=xl/sharedStrings.xml><?xml version="1.0" encoding="utf-8"?>
<sst xmlns="http://schemas.openxmlformats.org/spreadsheetml/2006/main" count="739" uniqueCount="254">
  <si>
    <t>TOTAAL  GEWICHT</t>
  </si>
  <si>
    <t>DEELNEMERS</t>
  </si>
  <si>
    <t>GEMIDDELDE</t>
  </si>
  <si>
    <t>Plaats</t>
  </si>
  <si>
    <t>Naam</t>
  </si>
  <si>
    <t>Plank</t>
  </si>
  <si>
    <t>Gewicht</t>
  </si>
  <si>
    <t>Weeg 1</t>
  </si>
  <si>
    <t>Weeg 2</t>
  </si>
  <si>
    <t>Club</t>
  </si>
  <si>
    <t>KOPPELS</t>
  </si>
  <si>
    <t>GEMIDDELDE PER KOPPEL</t>
  </si>
  <si>
    <t>Leonidas  W.</t>
  </si>
  <si>
    <t>Van Gastel  H.</t>
  </si>
  <si>
    <t>Verrept  R.</t>
  </si>
  <si>
    <t>Buelens  K.</t>
  </si>
  <si>
    <t xml:space="preserve">Van Laeken  E.       </t>
  </si>
  <si>
    <t>Bellens  G.</t>
  </si>
  <si>
    <t>Brants  R.</t>
  </si>
  <si>
    <t>Wery  R.</t>
  </si>
  <si>
    <t xml:space="preserve">Bevers  R.               </t>
  </si>
  <si>
    <t>Janssens  J.</t>
  </si>
  <si>
    <t>Eggers  P.</t>
  </si>
  <si>
    <t>Van Den Haut  J.</t>
  </si>
  <si>
    <t>De Schouwer  R.</t>
  </si>
  <si>
    <t>Peeters  L.</t>
  </si>
  <si>
    <t>Wils  R.</t>
  </si>
  <si>
    <t xml:space="preserve">Doms  W.                </t>
  </si>
  <si>
    <t>Pellegrims  W.</t>
  </si>
  <si>
    <t>De Rijck  W.</t>
  </si>
  <si>
    <t xml:space="preserve">Schelkens  J.          </t>
  </si>
  <si>
    <t>Van Looy  R.</t>
  </si>
  <si>
    <t>Nonclercq  W.</t>
  </si>
  <si>
    <t xml:space="preserve">De Bruyn  L.           </t>
  </si>
  <si>
    <t xml:space="preserve">Caron  Fr.                 </t>
  </si>
  <si>
    <t xml:space="preserve">Smets  E. </t>
  </si>
  <si>
    <t>Budts  L.</t>
  </si>
  <si>
    <t>Broeckx  J.</t>
  </si>
  <si>
    <t>Vandoren  W.</t>
  </si>
  <si>
    <t>Embrechts  D.</t>
  </si>
  <si>
    <t>Van Den Brande  J.</t>
  </si>
  <si>
    <t>Monnoyer  P.</t>
  </si>
  <si>
    <t xml:space="preserve">Van Win  Fr.            </t>
  </si>
  <si>
    <t>Marteau  G.</t>
  </si>
  <si>
    <t>Candries  A.</t>
  </si>
  <si>
    <t>Scheunders  R.</t>
  </si>
  <si>
    <t>Broeckx  J. Jr</t>
  </si>
  <si>
    <t>Sobry  T.</t>
  </si>
  <si>
    <t>Brocken  W.</t>
  </si>
  <si>
    <t>Eeckhout  D.</t>
  </si>
  <si>
    <t>Jacobs  J.</t>
  </si>
  <si>
    <t>Depas  S.</t>
  </si>
  <si>
    <t>Bakkovens  L.</t>
  </si>
  <si>
    <t>Verhaegen  T.</t>
  </si>
  <si>
    <t>De Donder  J.</t>
  </si>
  <si>
    <t>Van Moer  G.</t>
  </si>
  <si>
    <t>Verstraeten  R.</t>
  </si>
  <si>
    <t>Lambrechts  J.</t>
  </si>
  <si>
    <t>Beami  L.</t>
  </si>
  <si>
    <t>Dumont  R.</t>
  </si>
  <si>
    <t>Van der Haegen  N.</t>
  </si>
  <si>
    <t>Vageneinde  J.</t>
  </si>
  <si>
    <t>Impens  T.</t>
  </si>
  <si>
    <t>DSW</t>
  </si>
  <si>
    <t>Van Hoeck  J.</t>
  </si>
  <si>
    <t>Strieleman  W.</t>
  </si>
  <si>
    <t>Van Gastel  Harry</t>
  </si>
  <si>
    <t>SPV</t>
  </si>
  <si>
    <t>Van Den Brande  M.</t>
  </si>
  <si>
    <t>Willaert  M.</t>
  </si>
  <si>
    <t>Van Win  Benny</t>
  </si>
  <si>
    <t>Van Der Auwera  J.</t>
  </si>
  <si>
    <t>Schelkens  Jef</t>
  </si>
  <si>
    <t>Janssens  Mark</t>
  </si>
  <si>
    <t>Verbist  Dirk</t>
  </si>
  <si>
    <t>Van Win  Frans</t>
  </si>
  <si>
    <t>Claessens  Peter</t>
  </si>
  <si>
    <t>Nonclercq  Willy</t>
  </si>
  <si>
    <t>Roefs  Jean</t>
  </si>
  <si>
    <t>Verbist  Kevin</t>
  </si>
  <si>
    <t>Claessens  Ivo</t>
  </si>
  <si>
    <t>Verrept  Ricky</t>
  </si>
  <si>
    <t>Vandoren  Willy</t>
  </si>
  <si>
    <t>Bellens  Gert</t>
  </si>
  <si>
    <t>Verrept  Eric</t>
  </si>
  <si>
    <t>Huyghe  Tom</t>
  </si>
  <si>
    <t>Van Der Eecken - Van Der Eecken</t>
  </si>
  <si>
    <t>Eggers  P.  -  De Smet  W.</t>
  </si>
  <si>
    <t>Simoens  R.  -  Van De Vonder</t>
  </si>
  <si>
    <t>Verrept  R.  -  Bellens  G.</t>
  </si>
  <si>
    <t>Buelens  K.  -  Brants  R.</t>
  </si>
  <si>
    <t>Verrept  E.  -  De Bruyn  L.</t>
  </si>
  <si>
    <t>De Haes  A.  -  Jacobs  L.</t>
  </si>
  <si>
    <t>Schelkens  J.  -  Claessens  I.</t>
  </si>
  <si>
    <t>Van Win  B.  -  Roefs  J.</t>
  </si>
  <si>
    <t>Huyghe  T.  -  Monnoyer  P.</t>
  </si>
  <si>
    <t>Van Den Haegen  N.  -  Delien  S.</t>
  </si>
  <si>
    <t>Doms  W.  -  Caron  Fr.</t>
  </si>
  <si>
    <t>Pellegrims  W.  -  Eggers  W.</t>
  </si>
  <si>
    <t>Verbist  D.  -  Verbist  K.</t>
  </si>
  <si>
    <t>Van Win  Fr.  -  Van Gastel  H.</t>
  </si>
  <si>
    <t>Mertens  P.  -  Mertens  M.</t>
  </si>
  <si>
    <t>Vandoren  W.  -  Smets  E.</t>
  </si>
  <si>
    <t>Maes  J.P.  -  Maes  G.</t>
  </si>
  <si>
    <t>Verhofstadt  O.  -  Verhofstadt  St.</t>
  </si>
  <si>
    <t>Schiettecatte  J.P.  -  Verstraeten  R.</t>
  </si>
  <si>
    <t>Van Der Haegen  N.</t>
  </si>
  <si>
    <t>De Blaere  K.</t>
  </si>
  <si>
    <t>Vets  M.</t>
  </si>
  <si>
    <t>Verhaegen  M.</t>
  </si>
  <si>
    <t>De Hertogh  J.</t>
  </si>
  <si>
    <t>Ballien  J.</t>
  </si>
  <si>
    <t>Houbrechts  R.</t>
  </si>
  <si>
    <t>De Wachter  Z.</t>
  </si>
  <si>
    <t>Kegeleers  J.</t>
  </si>
  <si>
    <t>Crol  G.</t>
  </si>
  <si>
    <t xml:space="preserve">Schiettecatte  J.P.  </t>
  </si>
  <si>
    <t>Kovacs  J.</t>
  </si>
  <si>
    <t>Verbruggen  J.</t>
  </si>
  <si>
    <t xml:space="preserve">Roefs  J.                   </t>
  </si>
  <si>
    <t>Driesen  K.</t>
  </si>
  <si>
    <t>Delien  S.</t>
  </si>
  <si>
    <t>Verbist  D.</t>
  </si>
  <si>
    <t>Van Loo  H.</t>
  </si>
  <si>
    <t>Claessens  P.</t>
  </si>
  <si>
    <t xml:space="preserve">Van Win  B.             </t>
  </si>
  <si>
    <t>Simoens  R.</t>
  </si>
  <si>
    <t>De Smet  W.</t>
  </si>
  <si>
    <t>Verrept  E.</t>
  </si>
  <si>
    <t>Jacobs  L.</t>
  </si>
  <si>
    <t xml:space="preserve">De Haes  A.            </t>
  </si>
  <si>
    <t>De Backer  R .</t>
  </si>
  <si>
    <t>Van Herp  P.</t>
  </si>
  <si>
    <t>Nijs  M.</t>
  </si>
  <si>
    <t>Van Brabant  Cl.</t>
  </si>
  <si>
    <t>Janssens  D.</t>
  </si>
  <si>
    <t>Cornet  G.</t>
  </si>
  <si>
    <t>Coeme  V.</t>
  </si>
  <si>
    <t>Fonderie  J.</t>
  </si>
  <si>
    <t>Van Laeken  E.</t>
  </si>
  <si>
    <t>Eggers  W.</t>
  </si>
  <si>
    <t>Fasoel  N.</t>
  </si>
  <si>
    <t>BV</t>
  </si>
  <si>
    <t xml:space="preserve">Van Gastel  H.     </t>
  </si>
  <si>
    <t>Huyghe  T.</t>
  </si>
  <si>
    <t xml:space="preserve">Roefs  J.                 </t>
  </si>
  <si>
    <t xml:space="preserve">Van Win  Fr.      </t>
  </si>
  <si>
    <t>Van Win  B.</t>
  </si>
  <si>
    <t>Broeckx  J. Jr.</t>
  </si>
  <si>
    <t>Peeters  A.</t>
  </si>
  <si>
    <t>Schiettecatte  J.P.</t>
  </si>
  <si>
    <t>Caron  Fr.</t>
  </si>
  <si>
    <t>Janssen  S.</t>
  </si>
  <si>
    <t>Fasoel  R.</t>
  </si>
  <si>
    <t>Philips  F.</t>
  </si>
  <si>
    <t>Wagemans  A.</t>
  </si>
  <si>
    <t>Sabo  P.</t>
  </si>
  <si>
    <t>Baten  P.</t>
  </si>
  <si>
    <t>Verelst  F.</t>
  </si>
  <si>
    <t>De Bruyn  L.</t>
  </si>
  <si>
    <t>24uren KOPPELWEDSTRIJD</t>
  </si>
  <si>
    <t>Weeg 3</t>
  </si>
  <si>
    <t>STEVEN  -  KOEN</t>
  </si>
  <si>
    <t>JEF  -  NIELS</t>
  </si>
  <si>
    <t>KEVIN  -  DIRK</t>
  </si>
  <si>
    <t>VAN LOOY  -  DEKINDER</t>
  </si>
  <si>
    <t>TIM  -  KENNY</t>
  </si>
  <si>
    <t>RANDY  -  JOHAN</t>
  </si>
  <si>
    <t>FABIAN  -  MASSIMO</t>
  </si>
  <si>
    <t>DANNY  -  BIEZE</t>
  </si>
  <si>
    <t>CHRIS  -  GREGORY</t>
  </si>
  <si>
    <t>DIEDIER  -  CHRISTOPHE</t>
  </si>
  <si>
    <t>YVES  -  JURGEN</t>
  </si>
  <si>
    <t>Bluys  J.</t>
  </si>
  <si>
    <t>SAS</t>
  </si>
  <si>
    <t>Van De Plat  N.</t>
  </si>
  <si>
    <t>VERBIST  Dirk</t>
  </si>
  <si>
    <t>Advocaat  S.</t>
  </si>
  <si>
    <t>Daemen  P.</t>
  </si>
  <si>
    <t>Bluys  Bj.</t>
  </si>
  <si>
    <t>Verhoft  E.</t>
  </si>
  <si>
    <t>Bluys  S.</t>
  </si>
  <si>
    <t>HUYGHE  Tom</t>
  </si>
  <si>
    <t>CLAESSENS  Peter</t>
  </si>
  <si>
    <t>Doms  K.</t>
  </si>
  <si>
    <t>Ceulemans  A.</t>
  </si>
  <si>
    <t>Luyten  A.</t>
  </si>
  <si>
    <t>Hendrickx  L.</t>
  </si>
  <si>
    <t>De Wachter  W.</t>
  </si>
  <si>
    <t>Homoet  A.</t>
  </si>
  <si>
    <t>Van Loock  L.</t>
  </si>
  <si>
    <t>Antonis  D.</t>
  </si>
  <si>
    <t>Janssens  W.</t>
  </si>
  <si>
    <t>VERREPT  Eric</t>
  </si>
  <si>
    <t>VAN GASTEL  Harry</t>
  </si>
  <si>
    <t>Mondelaers  D.</t>
  </si>
  <si>
    <t>VAN WIN  Benny</t>
  </si>
  <si>
    <t>BELLENS  Gert</t>
  </si>
  <si>
    <t>Peeters  V.</t>
  </si>
  <si>
    <t>VERREPT  Ricky</t>
  </si>
  <si>
    <t>Nijs  J.</t>
  </si>
  <si>
    <t>Doms  D.</t>
  </si>
  <si>
    <t>Goyvaerts  S.</t>
  </si>
  <si>
    <t>Doms  P.</t>
  </si>
  <si>
    <t>Van Der Schoor  Ch.</t>
  </si>
  <si>
    <t>ROEFS  Jean</t>
  </si>
  <si>
    <t>Peeters  Ch.</t>
  </si>
  <si>
    <t>Van De Moortel  J.</t>
  </si>
  <si>
    <t>Van Roeyen  G.</t>
  </si>
  <si>
    <t>Velthuis  H.</t>
  </si>
  <si>
    <t>SCHELKENS  Jef</t>
  </si>
  <si>
    <t>Beyens  G.</t>
  </si>
  <si>
    <t>De Wolf  J.</t>
  </si>
  <si>
    <t>Schelkens  J.</t>
  </si>
  <si>
    <t>Bevers  R.</t>
  </si>
  <si>
    <t>Van Win  Fr.</t>
  </si>
  <si>
    <t>Doms  W.</t>
  </si>
  <si>
    <t>Smets  E.</t>
  </si>
  <si>
    <t>Biesemans  E.</t>
  </si>
  <si>
    <t>Adams  J.</t>
  </si>
  <si>
    <t>Gregoir  L.</t>
  </si>
  <si>
    <t>De Laet  K.</t>
  </si>
  <si>
    <t>Van Baelen  V.</t>
  </si>
  <si>
    <t>MEGL</t>
  </si>
  <si>
    <t>Thijs  E.</t>
  </si>
  <si>
    <t>Warpy  N.</t>
  </si>
  <si>
    <t xml:space="preserve">Schoors  G.               </t>
  </si>
  <si>
    <t xml:space="preserve">Roefs  J.                  </t>
  </si>
  <si>
    <t>Van Den Bosch  X.</t>
  </si>
  <si>
    <t>Van Roosendael  J.</t>
  </si>
  <si>
    <t>Schoenmakers  J.</t>
  </si>
  <si>
    <t>Van Leemput  S.</t>
  </si>
  <si>
    <t>Engelen  G.</t>
  </si>
  <si>
    <t>Lembrechts  M.</t>
  </si>
  <si>
    <t>Reynders  R.</t>
  </si>
  <si>
    <t>Janssens  R.</t>
  </si>
  <si>
    <t>De Herdt  W.</t>
  </si>
  <si>
    <t xml:space="preserve">Van Win  Fr.   </t>
  </si>
  <si>
    <t>Janssens  L.</t>
  </si>
  <si>
    <t>De Backer  R.</t>
  </si>
  <si>
    <t>Van Den Eynde  W.</t>
  </si>
  <si>
    <t>VZV</t>
  </si>
  <si>
    <t>Van Den Eynde  E.</t>
  </si>
  <si>
    <t>Bosmans  L.</t>
  </si>
  <si>
    <t>De Spiegelere  B.</t>
  </si>
  <si>
    <t>Hellemans  D.</t>
  </si>
  <si>
    <t>Van England  M.</t>
  </si>
  <si>
    <t>Mathijs  D.</t>
  </si>
  <si>
    <t>Hubo  JP</t>
  </si>
  <si>
    <t>Geens  E.</t>
  </si>
  <si>
    <t>Eskens  D.</t>
  </si>
  <si>
    <t>Moortgat  P.</t>
  </si>
  <si>
    <t>Caron  Francis</t>
  </si>
  <si>
    <t>Van Everbroeck  S.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</si>
</sst>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;[Red]0.000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  <numFmt numFmtId="170" formatCode="0.0"/>
    <numFmt numFmtId="171" formatCode="_-* #,##0\ &quot;BF&quot;_-;\-* #,##0\ &quot;BF&quot;_-;_-* &quot;-&quot;\ &quot;BF&quot;_-;_-@_-"/>
    <numFmt numFmtId="172" formatCode="_-* #,##0\ _B_F_-;\-* #,##0\ _B_F_-;_-* &quot;-&quot;\ _B_F_-;_-@_-"/>
    <numFmt numFmtId="173" formatCode="_-* #,##0.00\ &quot;BF&quot;_-;\-* #,##0.00\ &quot;BF&quot;_-;_-* &quot;-&quot;??\ &quot;BF&quot;_-;_-@_-"/>
    <numFmt numFmtId="174" formatCode="_-* #,##0.00\ _B_F_-;\-* #,##0.00\ _B_F_-;_-* &quot;-&quot;??\ _B_F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0"/>
      <color indexed="8"/>
      <name val="Arial"/>
      <family val="0"/>
    </font>
    <font>
      <b/>
      <sz val="13"/>
      <name val="Cambria"/>
      <family val="1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b/>
      <sz val="13"/>
      <color indexed="8"/>
      <name val="Cambria"/>
      <family val="1"/>
    </font>
    <font>
      <b/>
      <sz val="13"/>
      <color indexed="10"/>
      <name val="Cambria"/>
      <family val="1"/>
    </font>
    <font>
      <b/>
      <sz val="13"/>
      <color indexed="9"/>
      <name val="Cambria"/>
      <family val="1"/>
    </font>
    <font>
      <b/>
      <sz val="12"/>
      <color indexed="9"/>
      <name val="Cambria"/>
      <family val="1"/>
    </font>
    <font>
      <b/>
      <sz val="16"/>
      <color indexed="9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b/>
      <sz val="13"/>
      <color theme="1"/>
      <name val="Cambria"/>
      <family val="1"/>
    </font>
    <font>
      <b/>
      <sz val="13"/>
      <color rgb="FFFF0000"/>
      <name val="Cambria"/>
      <family val="1"/>
    </font>
    <font>
      <b/>
      <sz val="13"/>
      <color rgb="FFFFFFFF"/>
      <name val="Cambria"/>
      <family val="1"/>
    </font>
    <font>
      <b/>
      <sz val="12"/>
      <color rgb="FFFFFFFF"/>
      <name val="Cambria"/>
      <family val="1"/>
    </font>
    <font>
      <b/>
      <sz val="16"/>
      <color theme="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164" fontId="44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6" fillId="0" borderId="10" xfId="0" applyNumberFormat="1" applyFont="1" applyBorder="1" applyAlignment="1">
      <alignment/>
    </xf>
    <xf numFmtId="0" fontId="23" fillId="0" borderId="10" xfId="56" applyFont="1" applyFill="1" applyBorder="1" applyAlignment="1">
      <alignment horizontal="left" wrapText="1"/>
      <protection/>
    </xf>
    <xf numFmtId="0" fontId="4" fillId="0" borderId="10" xfId="0" applyNumberFormat="1" applyFont="1" applyBorder="1" applyAlignment="1">
      <alignment/>
    </xf>
    <xf numFmtId="0" fontId="45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 horizontal="center"/>
    </xf>
    <xf numFmtId="164" fontId="46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64" fontId="45" fillId="0" borderId="10" xfId="0" applyNumberFormat="1" applyFont="1" applyBorder="1" applyAlignment="1">
      <alignment horizontal="right"/>
    </xf>
    <xf numFmtId="0" fontId="45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/>
    </xf>
    <xf numFmtId="164" fontId="46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64" fontId="45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/>
    </xf>
    <xf numFmtId="164" fontId="47" fillId="34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65" fontId="46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right"/>
    </xf>
    <xf numFmtId="0" fontId="47" fillId="34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164" fontId="47" fillId="35" borderId="0" xfId="0" applyNumberFormat="1" applyFont="1" applyFill="1" applyBorder="1" applyAlignment="1">
      <alignment/>
    </xf>
    <xf numFmtId="0" fontId="47" fillId="35" borderId="0" xfId="0" applyFont="1" applyFill="1" applyBorder="1" applyAlignment="1">
      <alignment/>
    </xf>
    <xf numFmtId="164" fontId="4" fillId="0" borderId="10" xfId="0" applyNumberFormat="1" applyFont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5" fontId="46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5" fillId="0" borderId="10" xfId="0" applyFont="1" applyBorder="1" applyAlignment="1">
      <alignment horizontal="center" wrapText="1"/>
    </xf>
    <xf numFmtId="164" fontId="45" fillId="0" borderId="10" xfId="0" applyNumberFormat="1" applyFont="1" applyBorder="1" applyAlignment="1">
      <alignment horizontal="right" wrapText="1"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/>
    </xf>
    <xf numFmtId="164" fontId="45" fillId="33" borderId="10" xfId="0" applyNumberFormat="1" applyFont="1" applyFill="1" applyBorder="1" applyAlignment="1">
      <alignment horizontal="center"/>
    </xf>
    <xf numFmtId="164" fontId="46" fillId="33" borderId="10" xfId="0" applyNumberFormat="1" applyFont="1" applyFill="1" applyBorder="1" applyAlignment="1">
      <alignment horizontal="center"/>
    </xf>
    <xf numFmtId="164" fontId="46" fillId="33" borderId="10" xfId="0" applyNumberFormat="1" applyFont="1" applyFill="1" applyBorder="1" applyAlignment="1">
      <alignment horizontal="right" vertical="top"/>
    </xf>
    <xf numFmtId="164" fontId="45" fillId="33" borderId="1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7" fillId="34" borderId="15" xfId="0" applyFont="1" applyFill="1" applyBorder="1" applyAlignment="1">
      <alignment/>
    </xf>
    <xf numFmtId="164" fontId="47" fillId="34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5" fillId="33" borderId="12" xfId="0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164" fontId="45" fillId="33" borderId="1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5" fillId="33" borderId="16" xfId="0" applyFont="1" applyFill="1" applyBorder="1" applyAlignment="1">
      <alignment/>
    </xf>
    <xf numFmtId="0" fontId="45" fillId="33" borderId="16" xfId="0" applyFont="1" applyFill="1" applyBorder="1" applyAlignment="1">
      <alignment horizontal="center"/>
    </xf>
    <xf numFmtId="164" fontId="45" fillId="33" borderId="16" xfId="0" applyNumberFormat="1" applyFont="1" applyFill="1" applyBorder="1" applyAlignment="1">
      <alignment horizontal="right"/>
    </xf>
    <xf numFmtId="0" fontId="4" fillId="33" borderId="10" xfId="54" applyFont="1" applyFill="1" applyBorder="1">
      <alignment/>
      <protection/>
    </xf>
    <xf numFmtId="0" fontId="4" fillId="33" borderId="10" xfId="54" applyFont="1" applyFill="1" applyBorder="1" applyAlignment="1">
      <alignment horizontal="left"/>
      <protection/>
    </xf>
    <xf numFmtId="0" fontId="4" fillId="33" borderId="10" xfId="54" applyFont="1" applyFill="1" applyBorder="1" applyAlignment="1">
      <alignment horizontal="left" wrapText="1"/>
      <protection/>
    </xf>
    <xf numFmtId="0" fontId="46" fillId="33" borderId="10" xfId="54" applyFont="1" applyFill="1" applyBorder="1">
      <alignment/>
      <protection/>
    </xf>
    <xf numFmtId="0" fontId="4" fillId="33" borderId="10" xfId="55" applyFont="1" applyFill="1" applyBorder="1" applyAlignment="1">
      <alignment horizontal="center"/>
      <protection/>
    </xf>
    <xf numFmtId="164" fontId="4" fillId="33" borderId="10" xfId="55" applyNumberFormat="1" applyFont="1" applyFill="1" applyBorder="1">
      <alignment/>
      <protection/>
    </xf>
    <xf numFmtId="0" fontId="46" fillId="33" borderId="10" xfId="55" applyFont="1" applyFill="1" applyBorder="1" applyAlignment="1">
      <alignment horizontal="center"/>
      <protection/>
    </xf>
    <xf numFmtId="164" fontId="46" fillId="33" borderId="10" xfId="55" applyNumberFormat="1" applyFont="1" applyFill="1" applyBorder="1">
      <alignment/>
      <protection/>
    </xf>
    <xf numFmtId="0" fontId="49" fillId="36" borderId="17" xfId="0" applyFont="1" applyFill="1" applyBorder="1" applyAlignment="1">
      <alignment horizontal="center"/>
    </xf>
    <xf numFmtId="0" fontId="28" fillId="36" borderId="17" xfId="0" applyFont="1" applyFill="1" applyBorder="1" applyAlignment="1">
      <alignment horizontal="center"/>
    </xf>
    <xf numFmtId="0" fontId="28" fillId="36" borderId="1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_selectie clubnamen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9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3.png" /><Relationship Id="rId3" Type="http://schemas.openxmlformats.org/officeDocument/2006/relationships/image" Target="../media/image2.png" /><Relationship Id="rId4" Type="http://schemas.openxmlformats.org/officeDocument/2006/relationships/image" Target="../media/image1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7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0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4.png" /><Relationship Id="rId3" Type="http://schemas.openxmlformats.org/officeDocument/2006/relationships/image" Target="../media/image1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2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4</xdr:col>
      <xdr:colOff>409575</xdr:colOff>
      <xdr:row>11</xdr:row>
      <xdr:rowOff>171450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0"/>
          <a:ext cx="17621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38925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1</xdr:row>
      <xdr:rowOff>0</xdr:rowOff>
    </xdr:from>
    <xdr:to>
      <xdr:col>10</xdr:col>
      <xdr:colOff>209550</xdr:colOff>
      <xdr:row>2</xdr:row>
      <xdr:rowOff>57150</xdr:rowOff>
    </xdr:to>
    <xdr:pic>
      <xdr:nvPicPr>
        <xdr:cNvPr id="4" name="Afbeelding 5" descr="Criterium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76725" y="190500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4</xdr:col>
      <xdr:colOff>323850</xdr:colOff>
      <xdr:row>11</xdr:row>
      <xdr:rowOff>180975</xdr:rowOff>
    </xdr:to>
    <xdr:pic>
      <xdr:nvPicPr>
        <xdr:cNvPr id="1" name="Afbeelding 1" descr="Embleem SPV 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17621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</xdr:row>
      <xdr:rowOff>123825</xdr:rowOff>
    </xdr:from>
    <xdr:to>
      <xdr:col>6</xdr:col>
      <xdr:colOff>561975</xdr:colOff>
      <xdr:row>3</xdr:row>
      <xdr:rowOff>180975</xdr:rowOff>
    </xdr:to>
    <xdr:pic>
      <xdr:nvPicPr>
        <xdr:cNvPr id="2" name="Afbeelding 3" descr="SAS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81250" y="504825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4</xdr:col>
      <xdr:colOff>409575</xdr:colOff>
      <xdr:row>11</xdr:row>
      <xdr:rowOff>200025</xdr:rowOff>
    </xdr:to>
    <xdr:pic>
      <xdr:nvPicPr>
        <xdr:cNvPr id="2" name="Afbeelding 2" descr="Embleem SPV 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190500"/>
          <a:ext cx="17621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15125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</xdr:row>
      <xdr:rowOff>38100</xdr:rowOff>
    </xdr:from>
    <xdr:to>
      <xdr:col>10</xdr:col>
      <xdr:colOff>161925</xdr:colOff>
      <xdr:row>2</xdr:row>
      <xdr:rowOff>95250</xdr:rowOff>
    </xdr:to>
    <xdr:pic>
      <xdr:nvPicPr>
        <xdr:cNvPr id="4" name="Afbeelding 5" descr="Criterium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24350" y="228600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171450</xdr:rowOff>
    </xdr:from>
    <xdr:to>
      <xdr:col>0</xdr:col>
      <xdr:colOff>0</xdr:colOff>
      <xdr:row>4</xdr:row>
      <xdr:rowOff>38100</xdr:rowOff>
    </xdr:to>
    <xdr:pic>
      <xdr:nvPicPr>
        <xdr:cNvPr id="1" name="Afbeelding 4" descr="Put 2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4</xdr:col>
      <xdr:colOff>409575</xdr:colOff>
      <xdr:row>11</xdr:row>
      <xdr:rowOff>200025</xdr:rowOff>
    </xdr:to>
    <xdr:pic>
      <xdr:nvPicPr>
        <xdr:cNvPr id="2" name="Afbeelding 14" descr="Embleem SPV 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190500"/>
          <a:ext cx="17621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6</xdr:col>
      <xdr:colOff>95250</xdr:colOff>
      <xdr:row>4</xdr:row>
      <xdr:rowOff>57150</xdr:rowOff>
    </xdr:to>
    <xdr:pic>
      <xdr:nvPicPr>
        <xdr:cNvPr id="3" name="Afbeelding 6" descr="PUT 1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00350" y="571500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552450</xdr:colOff>
      <xdr:row>2</xdr:row>
      <xdr:rowOff>57150</xdr:rowOff>
    </xdr:to>
    <xdr:pic>
      <xdr:nvPicPr>
        <xdr:cNvPr id="4" name="Afbeelding 17" descr="MEGL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190750" y="190500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4</xdr:col>
      <xdr:colOff>409575</xdr:colOff>
      <xdr:row>11</xdr:row>
      <xdr:rowOff>200025</xdr:rowOff>
    </xdr:to>
    <xdr:pic>
      <xdr:nvPicPr>
        <xdr:cNvPr id="1" name="Afbeelding 1" descr="Embleem SPV 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17621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180975</xdr:rowOff>
    </xdr:from>
    <xdr:to>
      <xdr:col>6</xdr:col>
      <xdr:colOff>581025</xdr:colOff>
      <xdr:row>2</xdr:row>
      <xdr:rowOff>47625</xdr:rowOff>
    </xdr:to>
    <xdr:pic>
      <xdr:nvPicPr>
        <xdr:cNvPr id="2" name="Afbeelding 3" descr="VZV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19325" y="180975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4</xdr:col>
      <xdr:colOff>409575</xdr:colOff>
      <xdr:row>11</xdr:row>
      <xdr:rowOff>200025</xdr:rowOff>
    </xdr:to>
    <xdr:pic>
      <xdr:nvPicPr>
        <xdr:cNvPr id="2" name="Afbeelding 2" descr="Embleem SPV 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190500"/>
          <a:ext cx="17621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15125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</xdr:row>
      <xdr:rowOff>38100</xdr:rowOff>
    </xdr:from>
    <xdr:to>
      <xdr:col>10</xdr:col>
      <xdr:colOff>104775</xdr:colOff>
      <xdr:row>2</xdr:row>
      <xdr:rowOff>95250</xdr:rowOff>
    </xdr:to>
    <xdr:pic>
      <xdr:nvPicPr>
        <xdr:cNvPr id="4" name="Afbeelding 5" descr="Criterium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24350" y="228600"/>
          <a:ext cx="1990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4</xdr:col>
      <xdr:colOff>323850</xdr:colOff>
      <xdr:row>12</xdr:row>
      <xdr:rowOff>95250</xdr:rowOff>
    </xdr:to>
    <xdr:pic>
      <xdr:nvPicPr>
        <xdr:cNvPr id="1" name="Afbeelding 1" descr="Embleem SPV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17621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</xdr:row>
      <xdr:rowOff>85725</xdr:rowOff>
    </xdr:from>
    <xdr:to>
      <xdr:col>6</xdr:col>
      <xdr:colOff>638175</xdr:colOff>
      <xdr:row>3</xdr:row>
      <xdr:rowOff>142875</xdr:rowOff>
    </xdr:to>
    <xdr:pic>
      <xdr:nvPicPr>
        <xdr:cNvPr id="2" name="Afbeelding 3" descr="DSW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71725" y="466725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3</xdr:row>
      <xdr:rowOff>0</xdr:rowOff>
    </xdr:from>
    <xdr:to>
      <xdr:col>5</xdr:col>
      <xdr:colOff>904875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90925" y="571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3</xdr:col>
      <xdr:colOff>523875</xdr:colOff>
      <xdr:row>12</xdr:row>
      <xdr:rowOff>28575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0"/>
          <a:ext cx="17621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161925</xdr:rowOff>
    </xdr:from>
    <xdr:to>
      <xdr:col>5</xdr:col>
      <xdr:colOff>904875</xdr:colOff>
      <xdr:row>4</xdr:row>
      <xdr:rowOff>28575</xdr:rowOff>
    </xdr:to>
    <xdr:pic>
      <xdr:nvPicPr>
        <xdr:cNvPr id="3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90925" y="5429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152400</xdr:rowOff>
    </xdr:from>
    <xdr:to>
      <xdr:col>5</xdr:col>
      <xdr:colOff>904875</xdr:colOff>
      <xdr:row>4</xdr:row>
      <xdr:rowOff>19050</xdr:rowOff>
    </xdr:to>
    <xdr:pic>
      <xdr:nvPicPr>
        <xdr:cNvPr id="4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90925" y="5334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2</xdr:row>
      <xdr:rowOff>180975</xdr:rowOff>
    </xdr:from>
    <xdr:to>
      <xdr:col>5</xdr:col>
      <xdr:colOff>695325</xdr:colOff>
      <xdr:row>4</xdr:row>
      <xdr:rowOff>47625</xdr:rowOff>
    </xdr:to>
    <xdr:pic>
      <xdr:nvPicPr>
        <xdr:cNvPr id="5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81375" y="56197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1162050</xdr:colOff>
      <xdr:row>2</xdr:row>
      <xdr:rowOff>180975</xdr:rowOff>
    </xdr:from>
    <xdr:to>
      <xdr:col>5</xdr:col>
      <xdr:colOff>2228850</xdr:colOff>
      <xdr:row>4</xdr:row>
      <xdr:rowOff>47625</xdr:rowOff>
    </xdr:to>
    <xdr:pic>
      <xdr:nvPicPr>
        <xdr:cNvPr id="6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48100" y="5619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180975</xdr:rowOff>
    </xdr:from>
    <xdr:to>
      <xdr:col>6</xdr:col>
      <xdr:colOff>361950</xdr:colOff>
      <xdr:row>2</xdr:row>
      <xdr:rowOff>47625</xdr:rowOff>
    </xdr:to>
    <xdr:pic>
      <xdr:nvPicPr>
        <xdr:cNvPr id="7" name="Afbeelding 8" descr="Open Koppel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33700" y="180975"/>
          <a:ext cx="2800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4</xdr:col>
      <xdr:colOff>409575</xdr:colOff>
      <xdr:row>11</xdr:row>
      <xdr:rowOff>161925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0"/>
          <a:ext cx="17621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9525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15125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1</xdr:row>
      <xdr:rowOff>9525</xdr:rowOff>
    </xdr:from>
    <xdr:to>
      <xdr:col>10</xdr:col>
      <xdr:colOff>171450</xdr:colOff>
      <xdr:row>2</xdr:row>
      <xdr:rowOff>66675</xdr:rowOff>
    </xdr:to>
    <xdr:pic>
      <xdr:nvPicPr>
        <xdr:cNvPr id="4" name="Afbeelding 5" descr="Criterium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14825" y="200025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1</xdr:row>
      <xdr:rowOff>38100</xdr:rowOff>
    </xdr:from>
    <xdr:to>
      <xdr:col>6</xdr:col>
      <xdr:colOff>676275</xdr:colOff>
      <xdr:row>2</xdr:row>
      <xdr:rowOff>95250</xdr:rowOff>
    </xdr:to>
    <xdr:pic>
      <xdr:nvPicPr>
        <xdr:cNvPr id="1" name="Afbeelding 4" descr="9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14575" y="228600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3</xdr:row>
      <xdr:rowOff>19050</xdr:rowOff>
    </xdr:from>
    <xdr:to>
      <xdr:col>6</xdr:col>
      <xdr:colOff>171450</xdr:colOff>
      <xdr:row>4</xdr:row>
      <xdr:rowOff>76200</xdr:rowOff>
    </xdr:to>
    <xdr:pic>
      <xdr:nvPicPr>
        <xdr:cNvPr id="2" name="Afbeelding 4" descr="Put 2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09875" y="59055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4</xdr:col>
      <xdr:colOff>409575</xdr:colOff>
      <xdr:row>11</xdr:row>
      <xdr:rowOff>190500</xdr:rowOff>
    </xdr:to>
    <xdr:pic>
      <xdr:nvPicPr>
        <xdr:cNvPr id="3" name="Afbeelding 8" descr="Embleem SPV 2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8600" y="190500"/>
          <a:ext cx="17621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1</xdr:row>
      <xdr:rowOff>28575</xdr:rowOff>
    </xdr:from>
    <xdr:to>
      <xdr:col>6</xdr:col>
      <xdr:colOff>657225</xdr:colOff>
      <xdr:row>2</xdr:row>
      <xdr:rowOff>85725</xdr:rowOff>
    </xdr:to>
    <xdr:pic>
      <xdr:nvPicPr>
        <xdr:cNvPr id="1" name="Afbeelding 4" descr="9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219075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3</xdr:row>
      <xdr:rowOff>0</xdr:rowOff>
    </xdr:from>
    <xdr:to>
      <xdr:col>6</xdr:col>
      <xdr:colOff>142875</xdr:colOff>
      <xdr:row>4</xdr:row>
      <xdr:rowOff>57150</xdr:rowOff>
    </xdr:to>
    <xdr:pic>
      <xdr:nvPicPr>
        <xdr:cNvPr id="2" name="Afbeelding 6" descr="PUT 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4</xdr:col>
      <xdr:colOff>409575</xdr:colOff>
      <xdr:row>11</xdr:row>
      <xdr:rowOff>190500</xdr:rowOff>
    </xdr:to>
    <xdr:pic>
      <xdr:nvPicPr>
        <xdr:cNvPr id="3" name="Afbeelding 7" descr="Embleem SPV 2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8600" y="190500"/>
          <a:ext cx="17621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4</xdr:col>
      <xdr:colOff>409575</xdr:colOff>
      <xdr:row>11</xdr:row>
      <xdr:rowOff>200025</xdr:rowOff>
    </xdr:to>
    <xdr:pic>
      <xdr:nvPicPr>
        <xdr:cNvPr id="2" name="Afbeelding 2" descr="Embleem SPV 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190500"/>
          <a:ext cx="17621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15125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</xdr:row>
      <xdr:rowOff>0</xdr:rowOff>
    </xdr:from>
    <xdr:to>
      <xdr:col>10</xdr:col>
      <xdr:colOff>200025</xdr:colOff>
      <xdr:row>2</xdr:row>
      <xdr:rowOff>57150</xdr:rowOff>
    </xdr:to>
    <xdr:pic>
      <xdr:nvPicPr>
        <xdr:cNvPr id="4" name="Afbeelding 5" descr="Criterium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43400" y="190500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4</xdr:col>
      <xdr:colOff>409575</xdr:colOff>
      <xdr:row>11</xdr:row>
      <xdr:rowOff>171450</xdr:rowOff>
    </xdr:to>
    <xdr:pic>
      <xdr:nvPicPr>
        <xdr:cNvPr id="1" name="Afbeelding 1" descr="Embleem SPV 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17621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6</xdr:col>
      <xdr:colOff>161925</xdr:colOff>
      <xdr:row>4</xdr:row>
      <xdr:rowOff>57150</xdr:rowOff>
    </xdr:to>
    <xdr:pic>
      <xdr:nvPicPr>
        <xdr:cNvPr id="2" name="Afbeelding 6" descr="PUT 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003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171450</xdr:rowOff>
    </xdr:from>
    <xdr:to>
      <xdr:col>10</xdr:col>
      <xdr:colOff>0</xdr:colOff>
      <xdr:row>4</xdr:row>
      <xdr:rowOff>38100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72250" y="552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</xdr:row>
      <xdr:rowOff>9525</xdr:rowOff>
    </xdr:from>
    <xdr:to>
      <xdr:col>6</xdr:col>
      <xdr:colOff>657225</xdr:colOff>
      <xdr:row>2</xdr:row>
      <xdr:rowOff>66675</xdr:rowOff>
    </xdr:to>
    <xdr:pic>
      <xdr:nvPicPr>
        <xdr:cNvPr id="4" name="Afbeelding 5" descr="Boomse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95525" y="200025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990600</xdr:colOff>
      <xdr:row>3</xdr:row>
      <xdr:rowOff>180975</xdr:rowOff>
    </xdr:from>
    <xdr:to>
      <xdr:col>6</xdr:col>
      <xdr:colOff>123825</xdr:colOff>
      <xdr:row>5</xdr:row>
      <xdr:rowOff>47625</xdr:rowOff>
    </xdr:to>
    <xdr:pic>
      <xdr:nvPicPr>
        <xdr:cNvPr id="1" name="Afbeelding 4" descr="Put 2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67125" y="8382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3</xdr:col>
      <xdr:colOff>523875</xdr:colOff>
      <xdr:row>11</xdr:row>
      <xdr:rowOff>114300</xdr:rowOff>
    </xdr:to>
    <xdr:pic>
      <xdr:nvPicPr>
        <xdr:cNvPr id="2" name="Afbeelding 3" descr="Embleem SPV 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190500"/>
          <a:ext cx="17621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CC"/>
  </sheetPr>
  <dimension ref="E6:M48"/>
  <sheetViews>
    <sheetView showGridLines="0" zoomScalePageLayoutView="0" workbookViewId="0" topLeftCell="A1">
      <selection activeCell="H78" sqref="H78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8" width="10.7109375" style="1" customWidth="1"/>
    <col min="9" max="9" width="5.8515625" style="0" customWidth="1"/>
    <col min="11" max="11" width="22.7109375" style="0" customWidth="1"/>
    <col min="12" max="13" width="10.7109375" style="0" customWidth="1"/>
  </cols>
  <sheetData>
    <row r="2" ht="15"/>
    <row r="3" ht="15"/>
    <row r="4" ht="15"/>
    <row r="5" ht="15"/>
    <row r="6" spans="6:13" ht="16.5">
      <c r="F6" s="28" t="s">
        <v>0</v>
      </c>
      <c r="G6" s="29">
        <v>791</v>
      </c>
      <c r="J6" s="1"/>
      <c r="K6" s="28" t="s">
        <v>0</v>
      </c>
      <c r="L6" s="29">
        <v>600.45</v>
      </c>
      <c r="M6" s="1"/>
    </row>
    <row r="7" spans="6:13" ht="16.5">
      <c r="F7" s="28" t="s">
        <v>1</v>
      </c>
      <c r="G7" s="30">
        <v>38</v>
      </c>
      <c r="J7" s="1"/>
      <c r="K7" s="28" t="s">
        <v>1</v>
      </c>
      <c r="L7" s="30">
        <v>13</v>
      </c>
      <c r="M7" s="1"/>
    </row>
    <row r="8" spans="6:13" ht="16.5">
      <c r="F8" s="28" t="s">
        <v>2</v>
      </c>
      <c r="G8" s="29">
        <v>20.816</v>
      </c>
      <c r="J8" s="1"/>
      <c r="K8" s="28" t="s">
        <v>2</v>
      </c>
      <c r="L8" s="29">
        <v>46.188</v>
      </c>
      <c r="M8" s="1"/>
    </row>
    <row r="9" spans="10:13" ht="15">
      <c r="J9" s="1"/>
      <c r="K9" s="1"/>
      <c r="L9" s="1"/>
      <c r="M9" s="1"/>
    </row>
    <row r="10" spans="5:13" ht="16.5">
      <c r="E10" s="27" t="s">
        <v>3</v>
      </c>
      <c r="F10" s="27" t="s">
        <v>4</v>
      </c>
      <c r="G10" s="27" t="s">
        <v>5</v>
      </c>
      <c r="H10" s="27" t="s">
        <v>6</v>
      </c>
      <c r="J10" s="27" t="s">
        <v>3</v>
      </c>
      <c r="K10" s="27" t="s">
        <v>4</v>
      </c>
      <c r="L10" s="27" t="s">
        <v>5</v>
      </c>
      <c r="M10" s="27" t="s">
        <v>6</v>
      </c>
    </row>
    <row r="11" spans="5:13" ht="16.5">
      <c r="E11" s="19">
        <v>1</v>
      </c>
      <c r="F11" s="26" t="s">
        <v>54</v>
      </c>
      <c r="G11" s="21">
        <v>22</v>
      </c>
      <c r="H11" s="22">
        <v>42.6</v>
      </c>
      <c r="J11" s="19">
        <v>1</v>
      </c>
      <c r="K11" s="26" t="s">
        <v>52</v>
      </c>
      <c r="L11" s="21">
        <v>29</v>
      </c>
      <c r="M11" s="22">
        <v>98.1</v>
      </c>
    </row>
    <row r="12" spans="5:13" ht="16.5">
      <c r="E12" s="23">
        <v>2</v>
      </c>
      <c r="F12" s="7" t="s">
        <v>40</v>
      </c>
      <c r="G12" s="24">
        <v>46</v>
      </c>
      <c r="H12" s="25">
        <v>42.2</v>
      </c>
      <c r="J12" s="23">
        <v>2</v>
      </c>
      <c r="K12" s="7" t="s">
        <v>53</v>
      </c>
      <c r="L12" s="24">
        <v>25</v>
      </c>
      <c r="M12" s="25">
        <v>80.75</v>
      </c>
    </row>
    <row r="13" spans="5:13" ht="16.5">
      <c r="E13" s="23">
        <v>3</v>
      </c>
      <c r="F13" s="8" t="s">
        <v>16</v>
      </c>
      <c r="G13" s="24">
        <v>28</v>
      </c>
      <c r="H13" s="25">
        <v>39</v>
      </c>
      <c r="J13" s="23">
        <v>3</v>
      </c>
      <c r="K13" s="7" t="s">
        <v>59</v>
      </c>
      <c r="L13" s="24">
        <v>14</v>
      </c>
      <c r="M13" s="25">
        <v>70.15</v>
      </c>
    </row>
    <row r="14" spans="5:13" ht="16.5">
      <c r="E14" s="23">
        <v>4</v>
      </c>
      <c r="F14" s="7" t="s">
        <v>15</v>
      </c>
      <c r="G14" s="24">
        <v>44</v>
      </c>
      <c r="H14" s="25">
        <v>34.5</v>
      </c>
      <c r="J14" s="23">
        <v>4</v>
      </c>
      <c r="K14" s="8" t="s">
        <v>45</v>
      </c>
      <c r="L14" s="24">
        <v>23</v>
      </c>
      <c r="M14" s="25">
        <v>69.4</v>
      </c>
    </row>
    <row r="15" spans="5:13" ht="16.5">
      <c r="E15" s="23">
        <v>5</v>
      </c>
      <c r="F15" s="7" t="s">
        <v>30</v>
      </c>
      <c r="G15" s="24">
        <v>41</v>
      </c>
      <c r="H15" s="25">
        <v>34.4</v>
      </c>
      <c r="J15" s="23">
        <v>5</v>
      </c>
      <c r="K15" s="7" t="s">
        <v>60</v>
      </c>
      <c r="L15" s="24">
        <v>21</v>
      </c>
      <c r="M15" s="25">
        <v>59.9</v>
      </c>
    </row>
    <row r="16" spans="5:13" ht="16.5">
      <c r="E16" s="23">
        <v>6</v>
      </c>
      <c r="F16" s="7" t="s">
        <v>41</v>
      </c>
      <c r="G16" s="24">
        <v>50</v>
      </c>
      <c r="H16" s="25">
        <v>34.2</v>
      </c>
      <c r="J16" s="24">
        <v>6</v>
      </c>
      <c r="K16" s="7" t="s">
        <v>50</v>
      </c>
      <c r="L16" s="24">
        <v>2</v>
      </c>
      <c r="M16" s="25">
        <v>53.35</v>
      </c>
    </row>
    <row r="17" spans="5:13" ht="16.5">
      <c r="E17" s="23">
        <v>7</v>
      </c>
      <c r="F17" s="7" t="s">
        <v>56</v>
      </c>
      <c r="G17" s="24">
        <v>13</v>
      </c>
      <c r="H17" s="25">
        <v>33.3</v>
      </c>
      <c r="J17" s="23">
        <v>7</v>
      </c>
      <c r="K17" s="7" t="s">
        <v>47</v>
      </c>
      <c r="L17" s="24">
        <v>27</v>
      </c>
      <c r="M17" s="25">
        <v>46.6</v>
      </c>
    </row>
    <row r="18" spans="5:13" ht="16.5">
      <c r="E18" s="23">
        <v>8</v>
      </c>
      <c r="F18" s="7" t="s">
        <v>22</v>
      </c>
      <c r="G18" s="24">
        <v>38</v>
      </c>
      <c r="H18" s="25">
        <v>32.3</v>
      </c>
      <c r="J18" s="23">
        <v>8</v>
      </c>
      <c r="K18" s="7" t="s">
        <v>61</v>
      </c>
      <c r="L18" s="24">
        <v>31</v>
      </c>
      <c r="M18" s="25">
        <v>37.2</v>
      </c>
    </row>
    <row r="19" spans="5:13" ht="16.5">
      <c r="E19" s="23">
        <v>9</v>
      </c>
      <c r="F19" s="7" t="s">
        <v>57</v>
      </c>
      <c r="G19" s="24">
        <v>43</v>
      </c>
      <c r="H19" s="25">
        <v>32</v>
      </c>
      <c r="J19" s="24">
        <v>9</v>
      </c>
      <c r="K19" s="7" t="s">
        <v>51</v>
      </c>
      <c r="L19" s="24">
        <v>12</v>
      </c>
      <c r="M19" s="25">
        <v>37.15</v>
      </c>
    </row>
    <row r="20" spans="5:13" ht="16.5">
      <c r="E20" s="23">
        <v>10</v>
      </c>
      <c r="F20" s="7" t="s">
        <v>55</v>
      </c>
      <c r="G20" s="24">
        <v>11</v>
      </c>
      <c r="H20" s="25">
        <v>29.6</v>
      </c>
      <c r="J20" s="23">
        <v>10</v>
      </c>
      <c r="K20" s="7" t="s">
        <v>62</v>
      </c>
      <c r="L20" s="24">
        <v>10</v>
      </c>
      <c r="M20" s="25">
        <v>19.3</v>
      </c>
    </row>
    <row r="21" spans="5:13" ht="16.5">
      <c r="E21" s="23">
        <v>11</v>
      </c>
      <c r="F21" s="7" t="s">
        <v>18</v>
      </c>
      <c r="G21" s="24">
        <v>16</v>
      </c>
      <c r="H21" s="25">
        <v>29.5</v>
      </c>
      <c r="J21" s="23">
        <v>11</v>
      </c>
      <c r="K21" s="7" t="s">
        <v>43</v>
      </c>
      <c r="L21" s="24">
        <v>5</v>
      </c>
      <c r="M21" s="25">
        <v>18.65</v>
      </c>
    </row>
    <row r="22" spans="5:13" ht="16.5">
      <c r="E22" s="23">
        <v>12</v>
      </c>
      <c r="F22" s="7" t="s">
        <v>19</v>
      </c>
      <c r="G22" s="24">
        <v>25</v>
      </c>
      <c r="H22" s="25">
        <v>29.2</v>
      </c>
      <c r="J22" s="23">
        <v>12</v>
      </c>
      <c r="K22" s="7" t="s">
        <v>48</v>
      </c>
      <c r="L22" s="24">
        <v>8</v>
      </c>
      <c r="M22" s="25">
        <v>9.9</v>
      </c>
    </row>
    <row r="23" spans="5:13" ht="16.5">
      <c r="E23" s="23">
        <v>13</v>
      </c>
      <c r="F23" s="7" t="s">
        <v>20</v>
      </c>
      <c r="G23" s="24">
        <v>32</v>
      </c>
      <c r="H23" s="25">
        <v>24.5</v>
      </c>
      <c r="J23" s="23">
        <v>13</v>
      </c>
      <c r="K23" s="7" t="s">
        <v>44</v>
      </c>
      <c r="L23" s="24">
        <v>18</v>
      </c>
      <c r="M23" s="25">
        <v>0</v>
      </c>
    </row>
    <row r="24" spans="5:13" ht="16.5">
      <c r="E24" s="23">
        <v>14</v>
      </c>
      <c r="F24" s="8" t="s">
        <v>37</v>
      </c>
      <c r="G24" s="24">
        <v>7</v>
      </c>
      <c r="H24" s="25">
        <v>21.8</v>
      </c>
      <c r="J24" s="41"/>
      <c r="K24" s="42"/>
      <c r="L24" s="43"/>
      <c r="M24" s="47"/>
    </row>
    <row r="25" spans="5:13" ht="16.5">
      <c r="E25" s="23">
        <v>15</v>
      </c>
      <c r="F25" s="7" t="s">
        <v>23</v>
      </c>
      <c r="G25" s="24">
        <v>35</v>
      </c>
      <c r="H25" s="25">
        <v>21</v>
      </c>
      <c r="J25" s="2"/>
      <c r="K25" s="3"/>
      <c r="L25" s="4"/>
      <c r="M25" s="5"/>
    </row>
    <row r="26" spans="5:13" ht="16.5">
      <c r="E26" s="23">
        <v>16</v>
      </c>
      <c r="F26" s="7" t="s">
        <v>49</v>
      </c>
      <c r="G26" s="24">
        <v>34</v>
      </c>
      <c r="H26" s="25">
        <v>20.9</v>
      </c>
      <c r="J26" s="2"/>
      <c r="K26" s="3"/>
      <c r="L26" s="4"/>
      <c r="M26" s="5"/>
    </row>
    <row r="27" spans="5:13" ht="16.5">
      <c r="E27" s="23">
        <v>17</v>
      </c>
      <c r="F27" s="7" t="s">
        <v>38</v>
      </c>
      <c r="G27" s="24">
        <v>20</v>
      </c>
      <c r="H27" s="25">
        <v>20.4</v>
      </c>
      <c r="J27" s="2"/>
      <c r="K27" s="3"/>
      <c r="L27" s="4"/>
      <c r="M27" s="5"/>
    </row>
    <row r="28" spans="5:13" ht="16.5">
      <c r="E28" s="23">
        <v>18</v>
      </c>
      <c r="F28" s="7" t="s">
        <v>25</v>
      </c>
      <c r="G28" s="24">
        <v>8</v>
      </c>
      <c r="H28" s="25">
        <v>19.1</v>
      </c>
      <c r="J28" s="2"/>
      <c r="K28" s="3"/>
      <c r="L28" s="4"/>
      <c r="M28" s="5"/>
    </row>
    <row r="29" spans="5:13" ht="16.5">
      <c r="E29" s="23">
        <v>19</v>
      </c>
      <c r="F29" s="8" t="s">
        <v>13</v>
      </c>
      <c r="G29" s="24">
        <v>4</v>
      </c>
      <c r="H29" s="25">
        <v>18.5</v>
      </c>
      <c r="J29" s="2"/>
      <c r="K29" s="3"/>
      <c r="L29" s="4"/>
      <c r="M29" s="5"/>
    </row>
    <row r="30" spans="5:13" ht="16.5">
      <c r="E30" s="23">
        <v>20</v>
      </c>
      <c r="F30" s="7" t="s">
        <v>12</v>
      </c>
      <c r="G30" s="24">
        <v>2</v>
      </c>
      <c r="H30" s="25">
        <v>18</v>
      </c>
      <c r="J30" s="2"/>
      <c r="K30" s="3"/>
      <c r="L30" s="4"/>
      <c r="M30" s="5"/>
    </row>
    <row r="31" spans="5:13" ht="16.5">
      <c r="E31" s="23">
        <v>21</v>
      </c>
      <c r="F31" s="7" t="s">
        <v>24</v>
      </c>
      <c r="G31" s="24">
        <v>55</v>
      </c>
      <c r="H31" s="25">
        <v>17.3</v>
      </c>
      <c r="J31" s="2"/>
      <c r="K31" s="3"/>
      <c r="L31" s="4"/>
      <c r="M31" s="5"/>
    </row>
    <row r="32" spans="5:13" ht="16.5">
      <c r="E32" s="23">
        <v>22</v>
      </c>
      <c r="F32" s="7" t="s">
        <v>26</v>
      </c>
      <c r="G32" s="24">
        <v>52</v>
      </c>
      <c r="H32" s="25">
        <v>17.2</v>
      </c>
      <c r="J32" s="2"/>
      <c r="K32" s="3"/>
      <c r="L32" s="4"/>
      <c r="M32" s="5"/>
    </row>
    <row r="33" spans="5:13" ht="16.5">
      <c r="E33" s="23">
        <v>23</v>
      </c>
      <c r="F33" s="7" t="s">
        <v>29</v>
      </c>
      <c r="G33" s="24">
        <v>49</v>
      </c>
      <c r="H33" s="25">
        <v>17.1</v>
      </c>
      <c r="J33" s="2"/>
      <c r="K33" s="3"/>
      <c r="L33" s="4"/>
      <c r="M33" s="5"/>
    </row>
    <row r="34" spans="5:13" ht="16.5">
      <c r="E34" s="23">
        <v>24</v>
      </c>
      <c r="F34" s="7" t="s">
        <v>28</v>
      </c>
      <c r="G34" s="24">
        <v>26</v>
      </c>
      <c r="H34" s="25">
        <v>15.5</v>
      </c>
      <c r="J34" s="2"/>
      <c r="K34" s="3"/>
      <c r="L34" s="4"/>
      <c r="M34" s="5"/>
    </row>
    <row r="35" spans="5:13" ht="16.5">
      <c r="E35" s="23">
        <v>25</v>
      </c>
      <c r="F35" s="7" t="s">
        <v>21</v>
      </c>
      <c r="G35" s="24">
        <v>19</v>
      </c>
      <c r="H35" s="25">
        <v>14.6</v>
      </c>
      <c r="J35" s="2"/>
      <c r="K35" s="3"/>
      <c r="L35" s="4"/>
      <c r="M35" s="5"/>
    </row>
    <row r="36" spans="5:13" ht="16.5">
      <c r="E36" s="23">
        <v>26</v>
      </c>
      <c r="F36" s="7" t="s">
        <v>31</v>
      </c>
      <c r="G36" s="24">
        <v>17</v>
      </c>
      <c r="H36" s="25">
        <v>14.3</v>
      </c>
      <c r="J36" s="2"/>
      <c r="K36" s="3"/>
      <c r="L36" s="4"/>
      <c r="M36" s="5"/>
    </row>
    <row r="37" spans="5:8" ht="16.5">
      <c r="E37" s="23">
        <v>27</v>
      </c>
      <c r="F37" s="7" t="s">
        <v>35</v>
      </c>
      <c r="G37" s="24">
        <v>53</v>
      </c>
      <c r="H37" s="25">
        <v>14.3</v>
      </c>
    </row>
    <row r="38" spans="5:8" ht="16.5">
      <c r="E38" s="23">
        <v>28</v>
      </c>
      <c r="F38" s="7" t="s">
        <v>32</v>
      </c>
      <c r="G38" s="24">
        <v>23</v>
      </c>
      <c r="H38" s="25">
        <v>14.1</v>
      </c>
    </row>
    <row r="39" spans="5:8" ht="16.5">
      <c r="E39" s="23">
        <v>29</v>
      </c>
      <c r="F39" s="8" t="s">
        <v>42</v>
      </c>
      <c r="G39" s="24">
        <v>5</v>
      </c>
      <c r="H39" s="25">
        <v>13.8</v>
      </c>
    </row>
    <row r="40" spans="5:8" ht="16.5">
      <c r="E40" s="23">
        <v>30</v>
      </c>
      <c r="F40" s="7" t="s">
        <v>14</v>
      </c>
      <c r="G40" s="24">
        <v>10</v>
      </c>
      <c r="H40" s="25">
        <v>13.5</v>
      </c>
    </row>
    <row r="41" spans="5:8" ht="16.5">
      <c r="E41" s="23">
        <v>31</v>
      </c>
      <c r="F41" s="7" t="s">
        <v>36</v>
      </c>
      <c r="G41" s="24">
        <v>37</v>
      </c>
      <c r="H41" s="25">
        <v>13.1</v>
      </c>
    </row>
    <row r="42" spans="5:8" ht="16.5">
      <c r="E42" s="23">
        <v>32</v>
      </c>
      <c r="F42" s="7" t="s">
        <v>17</v>
      </c>
      <c r="G42" s="24">
        <v>47</v>
      </c>
      <c r="H42" s="25">
        <v>11.9</v>
      </c>
    </row>
    <row r="43" spans="5:8" ht="16.5">
      <c r="E43" s="23">
        <v>33</v>
      </c>
      <c r="F43" s="7" t="s">
        <v>34</v>
      </c>
      <c r="G43" s="24">
        <v>1</v>
      </c>
      <c r="H43" s="25">
        <v>11.5</v>
      </c>
    </row>
    <row r="44" spans="5:8" ht="16.5">
      <c r="E44" s="23">
        <v>34</v>
      </c>
      <c r="F44" s="7" t="s">
        <v>39</v>
      </c>
      <c r="G44" s="24">
        <v>57</v>
      </c>
      <c r="H44" s="25">
        <v>11.4</v>
      </c>
    </row>
    <row r="45" spans="5:8" ht="16.5">
      <c r="E45" s="23">
        <v>35</v>
      </c>
      <c r="F45" s="7" t="s">
        <v>27</v>
      </c>
      <c r="G45" s="24">
        <v>29</v>
      </c>
      <c r="H45" s="25">
        <v>8.6</v>
      </c>
    </row>
    <row r="46" spans="5:8" ht="16.5">
      <c r="E46" s="23">
        <v>36</v>
      </c>
      <c r="F46" s="7" t="s">
        <v>46</v>
      </c>
      <c r="G46" s="24">
        <v>31</v>
      </c>
      <c r="H46" s="25">
        <v>5.8</v>
      </c>
    </row>
    <row r="47" spans="5:8" ht="16.5">
      <c r="E47" s="23">
        <v>37</v>
      </c>
      <c r="F47" s="7" t="s">
        <v>58</v>
      </c>
      <c r="G47" s="24">
        <v>14</v>
      </c>
      <c r="H47" s="25">
        <v>0</v>
      </c>
    </row>
    <row r="48" spans="5:8" ht="16.5">
      <c r="E48" s="23">
        <v>38</v>
      </c>
      <c r="F48" s="7" t="s">
        <v>33</v>
      </c>
      <c r="G48" s="24">
        <v>40</v>
      </c>
      <c r="H48" s="2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CC"/>
  </sheetPr>
  <dimension ref="E6:I50"/>
  <sheetViews>
    <sheetView showGridLines="0" zoomScalePageLayoutView="0" workbookViewId="0" topLeftCell="A1">
      <selection activeCell="G71" sqref="G71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3.00390625" style="1" customWidth="1"/>
    <col min="5" max="5" width="9.140625" style="1" customWidth="1"/>
    <col min="6" max="6" width="24.140625" style="1" customWidth="1"/>
    <col min="7" max="8" width="10.8515625" style="1" customWidth="1"/>
    <col min="9" max="9" width="10.7109375" style="1" customWidth="1"/>
  </cols>
  <sheetData>
    <row r="2" ht="15"/>
    <row r="3" ht="15"/>
    <row r="4" ht="15"/>
    <row r="5" ht="15"/>
    <row r="6" spans="6:8" ht="16.5">
      <c r="F6" s="28" t="s">
        <v>0</v>
      </c>
      <c r="G6" s="29">
        <v>529.1</v>
      </c>
      <c r="H6" s="44"/>
    </row>
    <row r="7" spans="6:8" ht="16.5">
      <c r="F7" s="28" t="s">
        <v>1</v>
      </c>
      <c r="G7" s="30">
        <v>39</v>
      </c>
      <c r="H7" s="45"/>
    </row>
    <row r="8" spans="6:8" ht="16.5">
      <c r="F8" s="28" t="s">
        <v>2</v>
      </c>
      <c r="G8" s="29"/>
      <c r="H8" s="44"/>
    </row>
    <row r="9" ht="15"/>
    <row r="10" ht="15"/>
    <row r="11" spans="5:9" ht="16.5">
      <c r="E11" s="27" t="s">
        <v>3</v>
      </c>
      <c r="F11" s="27" t="s">
        <v>4</v>
      </c>
      <c r="G11" s="38" t="s">
        <v>5</v>
      </c>
      <c r="H11" s="38" t="s">
        <v>9</v>
      </c>
      <c r="I11" s="27" t="s">
        <v>6</v>
      </c>
    </row>
    <row r="12" spans="5:9" ht="16.5">
      <c r="E12" s="19">
        <v>1</v>
      </c>
      <c r="F12" s="9" t="s">
        <v>173</v>
      </c>
      <c r="G12" s="13">
        <v>24</v>
      </c>
      <c r="H12" s="13" t="s">
        <v>174</v>
      </c>
      <c r="I12" s="14">
        <v>43.5</v>
      </c>
    </row>
    <row r="13" spans="5:9" ht="16.5">
      <c r="E13" s="39">
        <v>2</v>
      </c>
      <c r="F13" s="11" t="s">
        <v>175</v>
      </c>
      <c r="G13" s="34">
        <v>3</v>
      </c>
      <c r="H13" s="34" t="s">
        <v>174</v>
      </c>
      <c r="I13" s="46">
        <v>38.1</v>
      </c>
    </row>
    <row r="14" spans="5:9" ht="16.5">
      <c r="E14" s="23">
        <v>3</v>
      </c>
      <c r="F14" s="10" t="s">
        <v>176</v>
      </c>
      <c r="G14" s="16">
        <v>22</v>
      </c>
      <c r="H14" s="16" t="s">
        <v>67</v>
      </c>
      <c r="I14" s="17">
        <v>27.8</v>
      </c>
    </row>
    <row r="15" spans="5:9" ht="16.5">
      <c r="E15" s="15">
        <v>4</v>
      </c>
      <c r="F15" s="11" t="s">
        <v>177</v>
      </c>
      <c r="G15" s="18">
        <v>11</v>
      </c>
      <c r="H15" s="18" t="s">
        <v>174</v>
      </c>
      <c r="I15" s="17">
        <v>24.2</v>
      </c>
    </row>
    <row r="16" spans="5:9" ht="16.5">
      <c r="E16" s="15">
        <v>5</v>
      </c>
      <c r="F16" s="11" t="s">
        <v>178</v>
      </c>
      <c r="G16" s="18">
        <v>30</v>
      </c>
      <c r="H16" s="18" t="s">
        <v>174</v>
      </c>
      <c r="I16" s="17">
        <v>23.7</v>
      </c>
    </row>
    <row r="17" spans="5:9" ht="16.5">
      <c r="E17" s="23">
        <v>6</v>
      </c>
      <c r="F17" s="11" t="s">
        <v>179</v>
      </c>
      <c r="G17" s="16">
        <v>25</v>
      </c>
      <c r="H17" s="16" t="s">
        <v>174</v>
      </c>
      <c r="I17" s="17">
        <v>23</v>
      </c>
    </row>
    <row r="18" spans="5:9" ht="16.5">
      <c r="E18" s="23">
        <v>7</v>
      </c>
      <c r="F18" s="10" t="s">
        <v>183</v>
      </c>
      <c r="G18" s="16">
        <v>2</v>
      </c>
      <c r="H18" s="16" t="s">
        <v>67</v>
      </c>
      <c r="I18" s="17">
        <v>21.6</v>
      </c>
    </row>
    <row r="19" spans="5:9" ht="16.5">
      <c r="E19" s="23">
        <v>8</v>
      </c>
      <c r="F19" s="11" t="s">
        <v>180</v>
      </c>
      <c r="G19" s="16">
        <v>10</v>
      </c>
      <c r="H19" s="16" t="s">
        <v>174</v>
      </c>
      <c r="I19" s="17">
        <v>21.1</v>
      </c>
    </row>
    <row r="20" spans="5:9" ht="16.5">
      <c r="E20" s="23">
        <v>9</v>
      </c>
      <c r="F20" s="11" t="s">
        <v>181</v>
      </c>
      <c r="G20" s="16">
        <v>33</v>
      </c>
      <c r="H20" s="16" t="s">
        <v>174</v>
      </c>
      <c r="I20" s="17">
        <v>19.8</v>
      </c>
    </row>
    <row r="21" spans="5:9" ht="16.5">
      <c r="E21" s="23">
        <v>10</v>
      </c>
      <c r="F21" s="11" t="s">
        <v>182</v>
      </c>
      <c r="G21" s="16">
        <v>14</v>
      </c>
      <c r="H21" s="16" t="s">
        <v>67</v>
      </c>
      <c r="I21" s="17">
        <v>19.3</v>
      </c>
    </row>
    <row r="22" spans="5:9" ht="16.5">
      <c r="E22" s="23">
        <v>11</v>
      </c>
      <c r="F22" s="11" t="s">
        <v>184</v>
      </c>
      <c r="G22" s="16">
        <v>35</v>
      </c>
      <c r="H22" s="16" t="s">
        <v>174</v>
      </c>
      <c r="I22" s="17">
        <v>19.1</v>
      </c>
    </row>
    <row r="23" spans="5:9" ht="16.5">
      <c r="E23" s="23">
        <v>12</v>
      </c>
      <c r="F23" s="11" t="s">
        <v>185</v>
      </c>
      <c r="G23" s="16">
        <v>37</v>
      </c>
      <c r="H23" s="16" t="s">
        <v>174</v>
      </c>
      <c r="I23" s="17">
        <v>19.1</v>
      </c>
    </row>
    <row r="24" spans="5:9" ht="16.5">
      <c r="E24" s="23">
        <v>13</v>
      </c>
      <c r="F24" s="11" t="s">
        <v>186</v>
      </c>
      <c r="G24" s="16">
        <v>29</v>
      </c>
      <c r="H24" s="16" t="s">
        <v>174</v>
      </c>
      <c r="I24" s="17">
        <v>18.4</v>
      </c>
    </row>
    <row r="25" spans="5:9" ht="16.5">
      <c r="E25" s="23">
        <v>14</v>
      </c>
      <c r="F25" s="11" t="s">
        <v>187</v>
      </c>
      <c r="G25" s="16">
        <v>9</v>
      </c>
      <c r="H25" s="16" t="s">
        <v>174</v>
      </c>
      <c r="I25" s="17">
        <v>18</v>
      </c>
    </row>
    <row r="26" spans="5:9" ht="16.5">
      <c r="E26" s="23">
        <v>15</v>
      </c>
      <c r="F26" s="11" t="s">
        <v>188</v>
      </c>
      <c r="G26" s="16">
        <v>19</v>
      </c>
      <c r="H26" s="16" t="s">
        <v>174</v>
      </c>
      <c r="I26" s="17">
        <v>17.2</v>
      </c>
    </row>
    <row r="27" spans="5:9" ht="16.5">
      <c r="E27" s="23">
        <v>16</v>
      </c>
      <c r="F27" s="11" t="s">
        <v>189</v>
      </c>
      <c r="G27" s="16">
        <v>15</v>
      </c>
      <c r="H27" s="16" t="s">
        <v>174</v>
      </c>
      <c r="I27" s="17">
        <v>13.5</v>
      </c>
    </row>
    <row r="28" spans="5:9" ht="16.5">
      <c r="E28" s="23">
        <v>17</v>
      </c>
      <c r="F28" s="11" t="s">
        <v>190</v>
      </c>
      <c r="G28" s="16">
        <v>18</v>
      </c>
      <c r="H28" s="16" t="s">
        <v>174</v>
      </c>
      <c r="I28" s="17">
        <v>13</v>
      </c>
    </row>
    <row r="29" spans="5:9" ht="16.5">
      <c r="E29" s="23">
        <v>18</v>
      </c>
      <c r="F29" s="11" t="s">
        <v>191</v>
      </c>
      <c r="G29" s="16">
        <v>8</v>
      </c>
      <c r="H29" s="16" t="s">
        <v>174</v>
      </c>
      <c r="I29" s="17">
        <v>12.8</v>
      </c>
    </row>
    <row r="30" spans="5:9" ht="16.5">
      <c r="E30" s="23">
        <v>19</v>
      </c>
      <c r="F30" s="11" t="s">
        <v>192</v>
      </c>
      <c r="G30" s="16">
        <v>16</v>
      </c>
      <c r="H30" s="16" t="s">
        <v>174</v>
      </c>
      <c r="I30" s="17">
        <v>12.7</v>
      </c>
    </row>
    <row r="31" spans="5:9" ht="16.5">
      <c r="E31" s="15">
        <v>20</v>
      </c>
      <c r="F31" s="11" t="s">
        <v>194</v>
      </c>
      <c r="G31" s="18">
        <v>34</v>
      </c>
      <c r="H31" s="18" t="s">
        <v>67</v>
      </c>
      <c r="I31" s="17">
        <v>12.5</v>
      </c>
    </row>
    <row r="32" spans="5:9" ht="16.5">
      <c r="E32" s="15">
        <v>21</v>
      </c>
      <c r="F32" s="12" t="s">
        <v>193</v>
      </c>
      <c r="G32" s="18">
        <v>12</v>
      </c>
      <c r="H32" s="18" t="s">
        <v>67</v>
      </c>
      <c r="I32" s="17">
        <v>11.6</v>
      </c>
    </row>
    <row r="33" spans="5:9" ht="16.5">
      <c r="E33" s="15">
        <v>22</v>
      </c>
      <c r="F33" s="12" t="s">
        <v>195</v>
      </c>
      <c r="G33" s="18">
        <v>13</v>
      </c>
      <c r="H33" s="18" t="s">
        <v>174</v>
      </c>
      <c r="I33" s="17">
        <v>11.6</v>
      </c>
    </row>
    <row r="34" spans="5:9" ht="16.5">
      <c r="E34" s="15">
        <v>23</v>
      </c>
      <c r="F34" s="10" t="s">
        <v>196</v>
      </c>
      <c r="G34" s="16">
        <v>26</v>
      </c>
      <c r="H34" s="16" t="s">
        <v>67</v>
      </c>
      <c r="I34" s="17">
        <v>10.3</v>
      </c>
    </row>
    <row r="35" spans="5:9" ht="16.5">
      <c r="E35" s="15">
        <v>24</v>
      </c>
      <c r="F35" s="11" t="s">
        <v>197</v>
      </c>
      <c r="G35" s="16">
        <v>28</v>
      </c>
      <c r="H35" s="16" t="s">
        <v>67</v>
      </c>
      <c r="I35" s="17">
        <v>9</v>
      </c>
    </row>
    <row r="36" spans="5:9" ht="16.5">
      <c r="E36" s="23">
        <v>25</v>
      </c>
      <c r="F36" s="10" t="s">
        <v>198</v>
      </c>
      <c r="G36" s="16">
        <v>6</v>
      </c>
      <c r="H36" s="16" t="s">
        <v>174</v>
      </c>
      <c r="I36" s="17">
        <v>8.8</v>
      </c>
    </row>
    <row r="37" spans="5:9" ht="16.5">
      <c r="E37" s="23">
        <v>26</v>
      </c>
      <c r="F37" s="11" t="s">
        <v>199</v>
      </c>
      <c r="G37" s="16">
        <v>38</v>
      </c>
      <c r="H37" s="16" t="s">
        <v>67</v>
      </c>
      <c r="I37" s="17">
        <v>8.6</v>
      </c>
    </row>
    <row r="38" spans="5:9" ht="16.5">
      <c r="E38" s="23">
        <v>27</v>
      </c>
      <c r="F38" s="11" t="s">
        <v>200</v>
      </c>
      <c r="G38" s="16">
        <v>32</v>
      </c>
      <c r="H38" s="16" t="s">
        <v>174</v>
      </c>
      <c r="I38" s="17">
        <v>8.3</v>
      </c>
    </row>
    <row r="39" spans="5:9" ht="16.5">
      <c r="E39" s="23">
        <v>28</v>
      </c>
      <c r="F39" s="11" t="s">
        <v>201</v>
      </c>
      <c r="G39" s="16">
        <v>31</v>
      </c>
      <c r="H39" s="16" t="s">
        <v>174</v>
      </c>
      <c r="I39" s="17">
        <v>6.7</v>
      </c>
    </row>
    <row r="40" spans="5:9" ht="16.5">
      <c r="E40" s="23">
        <v>29</v>
      </c>
      <c r="F40" s="11" t="s">
        <v>202</v>
      </c>
      <c r="G40" s="16">
        <v>1</v>
      </c>
      <c r="H40" s="16" t="s">
        <v>174</v>
      </c>
      <c r="I40" s="17">
        <v>5.2</v>
      </c>
    </row>
    <row r="41" spans="5:9" ht="16.5">
      <c r="E41" s="23">
        <v>30</v>
      </c>
      <c r="F41" s="11" t="s">
        <v>203</v>
      </c>
      <c r="G41" s="16">
        <v>23</v>
      </c>
      <c r="H41" s="16" t="s">
        <v>174</v>
      </c>
      <c r="I41" s="17">
        <v>5</v>
      </c>
    </row>
    <row r="42" spans="5:9" ht="16.5">
      <c r="E42" s="23">
        <v>31</v>
      </c>
      <c r="F42" s="11" t="s">
        <v>204</v>
      </c>
      <c r="G42" s="16">
        <v>5</v>
      </c>
      <c r="H42" s="16" t="s">
        <v>174</v>
      </c>
      <c r="I42" s="17">
        <v>4.8</v>
      </c>
    </row>
    <row r="43" spans="5:9" ht="16.5">
      <c r="E43" s="23">
        <v>32</v>
      </c>
      <c r="F43" s="11" t="s">
        <v>205</v>
      </c>
      <c r="G43" s="16">
        <v>4</v>
      </c>
      <c r="H43" s="16" t="s">
        <v>67</v>
      </c>
      <c r="I43" s="17">
        <v>4.5</v>
      </c>
    </row>
    <row r="44" spans="5:9" ht="16.5">
      <c r="E44" s="15">
        <v>33</v>
      </c>
      <c r="F44" s="11" t="s">
        <v>206</v>
      </c>
      <c r="G44" s="18">
        <v>7</v>
      </c>
      <c r="H44" s="18" t="s">
        <v>174</v>
      </c>
      <c r="I44" s="17">
        <v>3.8</v>
      </c>
    </row>
    <row r="45" spans="5:9" ht="16.5">
      <c r="E45" s="15">
        <v>34</v>
      </c>
      <c r="F45" s="12" t="s">
        <v>207</v>
      </c>
      <c r="G45" s="18">
        <v>36</v>
      </c>
      <c r="H45" s="18" t="s">
        <v>174</v>
      </c>
      <c r="I45" s="17">
        <v>3.6</v>
      </c>
    </row>
    <row r="46" spans="5:9" ht="16.5">
      <c r="E46" s="15">
        <v>35</v>
      </c>
      <c r="F46" s="12" t="s">
        <v>208</v>
      </c>
      <c r="G46" s="18">
        <v>17</v>
      </c>
      <c r="H46" s="18" t="s">
        <v>174</v>
      </c>
      <c r="I46" s="17">
        <v>3.4</v>
      </c>
    </row>
    <row r="47" spans="5:9" ht="16.5">
      <c r="E47" s="15">
        <v>36</v>
      </c>
      <c r="F47" s="10" t="s">
        <v>209</v>
      </c>
      <c r="G47" s="16">
        <v>39</v>
      </c>
      <c r="H47" s="16" t="s">
        <v>174</v>
      </c>
      <c r="I47" s="17">
        <v>2.3</v>
      </c>
    </row>
    <row r="48" spans="5:9" ht="16.5">
      <c r="E48" s="15">
        <v>37</v>
      </c>
      <c r="F48" s="11" t="s">
        <v>210</v>
      </c>
      <c r="G48" s="16">
        <v>20</v>
      </c>
      <c r="H48" s="16" t="s">
        <v>67</v>
      </c>
      <c r="I48" s="17">
        <v>2.1</v>
      </c>
    </row>
    <row r="49" spans="5:9" ht="16.5">
      <c r="E49" s="23">
        <v>38</v>
      </c>
      <c r="F49" s="10" t="s">
        <v>211</v>
      </c>
      <c r="G49" s="16">
        <v>21</v>
      </c>
      <c r="H49" s="16" t="s">
        <v>174</v>
      </c>
      <c r="I49" s="17">
        <v>1.1</v>
      </c>
    </row>
    <row r="50" spans="5:9" ht="16.5">
      <c r="E50" s="23">
        <v>39</v>
      </c>
      <c r="F50" s="11" t="s">
        <v>212</v>
      </c>
      <c r="G50" s="16">
        <v>27</v>
      </c>
      <c r="H50" s="16" t="s">
        <v>174</v>
      </c>
      <c r="I50" s="17">
        <v>0</v>
      </c>
    </row>
  </sheetData>
  <sheetProtection/>
  <conditionalFormatting sqref="F17 F26:F28 F36:F37">
    <cfRule type="expression" priority="85" dxfId="194" stopIfTrue="1">
      <formula>($K10)=(#REF!)</formula>
    </cfRule>
  </conditionalFormatting>
  <conditionalFormatting sqref="F12:F37">
    <cfRule type="expression" priority="84" dxfId="194" stopIfTrue="1">
      <formula>(#REF!)=(#REF!)</formula>
    </cfRule>
  </conditionalFormatting>
  <conditionalFormatting sqref="F15:F18">
    <cfRule type="expression" priority="83" dxfId="194" stopIfTrue="1">
      <formula>(#REF!)=(#REF!)</formula>
    </cfRule>
  </conditionalFormatting>
  <conditionalFormatting sqref="F18:F28">
    <cfRule type="expression" priority="82" dxfId="194" stopIfTrue="1">
      <formula>($K9)=(#REF!)</formula>
    </cfRule>
  </conditionalFormatting>
  <conditionalFormatting sqref="F17">
    <cfRule type="expression" priority="81" dxfId="194" stopIfTrue="1">
      <formula>(#REF!)=(#REF!)</formula>
    </cfRule>
  </conditionalFormatting>
  <conditionalFormatting sqref="F32:F37">
    <cfRule type="expression" priority="80" dxfId="194" stopIfTrue="1">
      <formula>(#REF!)=(#REF!)</formula>
    </cfRule>
  </conditionalFormatting>
  <conditionalFormatting sqref="F19:F22 F29:F30">
    <cfRule type="expression" priority="79" dxfId="194" stopIfTrue="1">
      <formula>($K9)=(#REF!)</formula>
    </cfRule>
  </conditionalFormatting>
  <conditionalFormatting sqref="F20:F21 F32:F33 F37">
    <cfRule type="expression" priority="78" dxfId="194" stopIfTrue="1">
      <formula>($K17)=(#REF!)</formula>
    </cfRule>
  </conditionalFormatting>
  <conditionalFormatting sqref="F18:F19 F14:F16 F22 F30:F31 F27:F28 F34:F36">
    <cfRule type="expression" priority="77" dxfId="194" stopIfTrue="1">
      <formula>($K10)=(#REF!)</formula>
    </cfRule>
  </conditionalFormatting>
  <conditionalFormatting sqref="F15:F16">
    <cfRule type="expression" priority="76" dxfId="194" stopIfTrue="1">
      <formula>(#REF!)=(#REF!)</formula>
    </cfRule>
  </conditionalFormatting>
  <conditionalFormatting sqref="F15:F17">
    <cfRule type="expression" priority="75" dxfId="194" stopIfTrue="1">
      <formula>(#REF!)=(#REF!)</formula>
    </cfRule>
  </conditionalFormatting>
  <conditionalFormatting sqref="F15:F16 F20:F23">
    <cfRule type="expression" priority="74" dxfId="194" stopIfTrue="1">
      <formula>($K4)=(#REF!)</formula>
    </cfRule>
  </conditionalFormatting>
  <conditionalFormatting sqref="F17 F23:F25">
    <cfRule type="expression" priority="73" dxfId="194" stopIfTrue="1">
      <formula>($K4)=(#REF!)</formula>
    </cfRule>
  </conditionalFormatting>
  <conditionalFormatting sqref="F18:F19">
    <cfRule type="expression" priority="72" dxfId="194" stopIfTrue="1">
      <formula>(#REF!)=(#REF!)</formula>
    </cfRule>
  </conditionalFormatting>
  <conditionalFormatting sqref="F18:F22">
    <cfRule type="expression" priority="71" dxfId="194" stopIfTrue="1">
      <formula>(#REF!)=(#REF!)</formula>
    </cfRule>
  </conditionalFormatting>
  <conditionalFormatting sqref="F18">
    <cfRule type="expression" priority="70" dxfId="194" stopIfTrue="1">
      <formula>($K9)=(#REF!)</formula>
    </cfRule>
  </conditionalFormatting>
  <conditionalFormatting sqref="F23:F26">
    <cfRule type="expression" priority="69" dxfId="194" stopIfTrue="1">
      <formula>($K9)=(#REF!)</formula>
    </cfRule>
  </conditionalFormatting>
  <conditionalFormatting sqref="F24:F28">
    <cfRule type="expression" priority="68" dxfId="194" stopIfTrue="1">
      <formula>($K9)=(#REF!)</formula>
    </cfRule>
  </conditionalFormatting>
  <conditionalFormatting sqref="F23 F29:F31">
    <cfRule type="expression" priority="67" dxfId="194" stopIfTrue="1">
      <formula>($K4)=(#REF!)</formula>
    </cfRule>
  </conditionalFormatting>
  <conditionalFormatting sqref="F19">
    <cfRule type="expression" priority="66" dxfId="194" stopIfTrue="1">
      <formula>($K4)=(#REF!)</formula>
    </cfRule>
  </conditionalFormatting>
  <conditionalFormatting sqref="F22 F26:F29">
    <cfRule type="expression" priority="65" dxfId="194" stopIfTrue="1">
      <formula>($K5)=(#REF!)</formula>
    </cfRule>
  </conditionalFormatting>
  <conditionalFormatting sqref="F27:F28 F32:F35">
    <cfRule type="expression" priority="64" dxfId="194" stopIfTrue="1">
      <formula>($K4)=(#REF!)</formula>
    </cfRule>
  </conditionalFormatting>
  <conditionalFormatting sqref="F29">
    <cfRule type="expression" priority="63" dxfId="194" stopIfTrue="1">
      <formula>($K4)=(#REF!)</formula>
    </cfRule>
  </conditionalFormatting>
  <conditionalFormatting sqref="F26 F31:F34">
    <cfRule type="expression" priority="62" dxfId="194" stopIfTrue="1">
      <formula>($K4)=(#REF!)</formula>
    </cfRule>
  </conditionalFormatting>
  <conditionalFormatting sqref="F31 F36:F37">
    <cfRule type="expression" priority="61" dxfId="194" stopIfTrue="1">
      <formula>($K4)=(#REF!)</formula>
    </cfRule>
  </conditionalFormatting>
  <conditionalFormatting sqref="F30:F33">
    <cfRule type="expression" priority="60" dxfId="194" stopIfTrue="1">
      <formula>($K9)=(#REF!)</formula>
    </cfRule>
  </conditionalFormatting>
  <conditionalFormatting sqref="F36">
    <cfRule type="expression" priority="59" dxfId="194" stopIfTrue="1">
      <formula>($K4)=(#REF!)</formula>
    </cfRule>
  </conditionalFormatting>
  <conditionalFormatting sqref="F34:F37">
    <cfRule type="expression" priority="58" dxfId="194" stopIfTrue="1">
      <formula>($K9)=(#REF!)</formula>
    </cfRule>
  </conditionalFormatting>
  <conditionalFormatting sqref="F35">
    <cfRule type="expression" priority="57" dxfId="194" stopIfTrue="1">
      <formula>($K10)=(#REF!)</formula>
    </cfRule>
  </conditionalFormatting>
  <conditionalFormatting sqref="F35:F37">
    <cfRule type="expression" priority="56" dxfId="194" stopIfTrue="1">
      <formula>($K9)=(#REF!)</formula>
    </cfRule>
  </conditionalFormatting>
  <conditionalFormatting sqref="F36">
    <cfRule type="expression" priority="55" dxfId="194" stopIfTrue="1">
      <formula>($K10)=(#REF!)</formula>
    </cfRule>
  </conditionalFormatting>
  <conditionalFormatting sqref="F37">
    <cfRule type="expression" priority="54" dxfId="194" stopIfTrue="1">
      <formula>($K4)=(#REF!)</formula>
    </cfRule>
  </conditionalFormatting>
  <conditionalFormatting sqref="F15:F16">
    <cfRule type="expression" priority="53" dxfId="194" stopIfTrue="1">
      <formula>($K2)=(#REF!)</formula>
    </cfRule>
  </conditionalFormatting>
  <conditionalFormatting sqref="F24:F25 F29:F33">
    <cfRule type="expression" priority="52" dxfId="194" stopIfTrue="1">
      <formula>($K4)=(#REF!)</formula>
    </cfRule>
  </conditionalFormatting>
  <conditionalFormatting sqref="F30">
    <cfRule type="expression" priority="51" dxfId="194" stopIfTrue="1">
      <formula>($K4)=(#REF!)</formula>
    </cfRule>
  </conditionalFormatting>
  <conditionalFormatting sqref="F35">
    <cfRule type="expression" priority="50" dxfId="194" stopIfTrue="1">
      <formula>($K4)=(#REF!)</formula>
    </cfRule>
  </conditionalFormatting>
  <conditionalFormatting sqref="F34">
    <cfRule type="expression" priority="49" dxfId="194" stopIfTrue="1">
      <formula>($K4)=(#REF!)</formula>
    </cfRule>
  </conditionalFormatting>
  <conditionalFormatting sqref="F32:F33 F37">
    <cfRule type="expression" priority="48" dxfId="194" stopIfTrue="1">
      <formula>($K4)=(#REF!)</formula>
    </cfRule>
  </conditionalFormatting>
  <conditionalFormatting sqref="F18:F21 F31:F35">
    <cfRule type="expression" priority="47" dxfId="194" stopIfTrue="1">
      <formula>($K10)=(#REF!)</formula>
    </cfRule>
  </conditionalFormatting>
  <conditionalFormatting sqref="F15:F17 F19:F21 F23:F25 F29 F31:F37">
    <cfRule type="expression" priority="46" dxfId="194" stopIfTrue="1">
      <formula>($K10)=(#REF!)</formula>
    </cfRule>
  </conditionalFormatting>
  <conditionalFormatting sqref="F17:F18 F22:F26 F29:F30">
    <cfRule type="expression" priority="45" dxfId="194" stopIfTrue="1">
      <formula>($K11)=(#REF!)</formula>
    </cfRule>
  </conditionalFormatting>
  <conditionalFormatting sqref="F18">
    <cfRule type="expression" priority="44" dxfId="194" stopIfTrue="1">
      <formula>($K4)=(#REF!)</formula>
    </cfRule>
  </conditionalFormatting>
  <conditionalFormatting sqref="F35:F36">
    <cfRule type="expression" priority="43" dxfId="194" stopIfTrue="1">
      <formula>($K14)=(#REF!)</formula>
    </cfRule>
  </conditionalFormatting>
  <conditionalFormatting sqref="F22:F25">
    <cfRule type="expression" priority="42" dxfId="194" stopIfTrue="1">
      <formula>($K10)=(#REF!)</formula>
    </cfRule>
  </conditionalFormatting>
  <conditionalFormatting sqref="F20:F21 F26:F28">
    <cfRule type="expression" priority="41" dxfId="194" stopIfTrue="1">
      <formula>($K4)=(#REF!)</formula>
    </cfRule>
  </conditionalFormatting>
  <conditionalFormatting sqref="F37">
    <cfRule type="expression" priority="40" dxfId="194" stopIfTrue="1">
      <formula>($K17)=(#REF!)</formula>
    </cfRule>
  </conditionalFormatting>
  <conditionalFormatting sqref="F27:F30">
    <cfRule type="expression" priority="39" dxfId="194" stopIfTrue="1">
      <formula>($K9)=(#REF!)</formula>
    </cfRule>
  </conditionalFormatting>
  <conditionalFormatting sqref="F34:F36">
    <cfRule type="expression" priority="38" dxfId="194" stopIfTrue="1">
      <formula>($K10)=(#REF!)</formula>
    </cfRule>
  </conditionalFormatting>
  <conditionalFormatting sqref="F39:F41 F49:F50">
    <cfRule type="expression" priority="37" dxfId="194" stopIfTrue="1">
      <formula>($K32)=(#REF!)</formula>
    </cfRule>
  </conditionalFormatting>
  <conditionalFormatting sqref="F38:F50">
    <cfRule type="expression" priority="36" dxfId="194" stopIfTrue="1">
      <formula>(#REF!)=(#REF!)</formula>
    </cfRule>
  </conditionalFormatting>
  <conditionalFormatting sqref="F38:F41">
    <cfRule type="expression" priority="35" dxfId="194" stopIfTrue="1">
      <formula>($K29)=(#REF!)</formula>
    </cfRule>
  </conditionalFormatting>
  <conditionalFormatting sqref="F45:F50">
    <cfRule type="expression" priority="34" dxfId="194" stopIfTrue="1">
      <formula>(#REF!)=(#REF!)</formula>
    </cfRule>
  </conditionalFormatting>
  <conditionalFormatting sqref="F42:F43">
    <cfRule type="expression" priority="33" dxfId="194" stopIfTrue="1">
      <formula>($K32)=(#REF!)</formula>
    </cfRule>
  </conditionalFormatting>
  <conditionalFormatting sqref="F45:F46 F50">
    <cfRule type="expression" priority="32" dxfId="194" stopIfTrue="1">
      <formula>($K42)=(#REF!)</formula>
    </cfRule>
  </conditionalFormatting>
  <conditionalFormatting sqref="F43:F44 F40:F41 F47:F49">
    <cfRule type="expression" priority="31" dxfId="194" stopIfTrue="1">
      <formula>($K36)=(#REF!)</formula>
    </cfRule>
  </conditionalFormatting>
  <conditionalFormatting sqref="F38">
    <cfRule type="expression" priority="30" dxfId="194" stopIfTrue="1">
      <formula>($K25)=(#REF!)</formula>
    </cfRule>
  </conditionalFormatting>
  <conditionalFormatting sqref="F38:F39">
    <cfRule type="expression" priority="29" dxfId="194" stopIfTrue="1">
      <formula>($K24)=(#REF!)</formula>
    </cfRule>
  </conditionalFormatting>
  <conditionalFormatting sqref="F38:F41">
    <cfRule type="expression" priority="28" dxfId="194" stopIfTrue="1">
      <formula>($K23)=(#REF!)</formula>
    </cfRule>
  </conditionalFormatting>
  <conditionalFormatting sqref="F42:F44">
    <cfRule type="expression" priority="27" dxfId="194" stopIfTrue="1">
      <formula>($K23)=(#REF!)</formula>
    </cfRule>
  </conditionalFormatting>
  <conditionalFormatting sqref="F39:F42">
    <cfRule type="expression" priority="26" dxfId="194" stopIfTrue="1">
      <formula>($K22)=(#REF!)</formula>
    </cfRule>
  </conditionalFormatting>
  <conditionalFormatting sqref="F40:F41 F45:F48">
    <cfRule type="expression" priority="25" dxfId="194" stopIfTrue="1">
      <formula>($K17)=(#REF!)</formula>
    </cfRule>
  </conditionalFormatting>
  <conditionalFormatting sqref="F42">
    <cfRule type="expression" priority="24" dxfId="194" stopIfTrue="1">
      <formula>($K17)=(#REF!)</formula>
    </cfRule>
  </conditionalFormatting>
  <conditionalFormatting sqref="F39 F44:F47">
    <cfRule type="expression" priority="23" dxfId="194" stopIfTrue="1">
      <formula>($K17)=(#REF!)</formula>
    </cfRule>
  </conditionalFormatting>
  <conditionalFormatting sqref="F44 F49:F50">
    <cfRule type="expression" priority="22" dxfId="194" stopIfTrue="1">
      <formula>($K17)=(#REF!)</formula>
    </cfRule>
  </conditionalFormatting>
  <conditionalFormatting sqref="F43:F46">
    <cfRule type="expression" priority="21" dxfId="194" stopIfTrue="1">
      <formula>($K22)=(#REF!)</formula>
    </cfRule>
  </conditionalFormatting>
  <conditionalFormatting sqref="F49">
    <cfRule type="expression" priority="20" dxfId="194" stopIfTrue="1">
      <formula>($K17)=(#REF!)</formula>
    </cfRule>
  </conditionalFormatting>
  <conditionalFormatting sqref="F47:F50">
    <cfRule type="expression" priority="19" dxfId="194" stopIfTrue="1">
      <formula>($K22)=(#REF!)</formula>
    </cfRule>
  </conditionalFormatting>
  <conditionalFormatting sqref="F48">
    <cfRule type="expression" priority="18" dxfId="194" stopIfTrue="1">
      <formula>($K23)=(#REF!)</formula>
    </cfRule>
  </conditionalFormatting>
  <conditionalFormatting sqref="F48:F50">
    <cfRule type="expression" priority="17" dxfId="194" stopIfTrue="1">
      <formula>($K22)=(#REF!)</formula>
    </cfRule>
  </conditionalFormatting>
  <conditionalFormatting sqref="F49">
    <cfRule type="expression" priority="16" dxfId="194" stopIfTrue="1">
      <formula>($K23)=(#REF!)</formula>
    </cfRule>
  </conditionalFormatting>
  <conditionalFormatting sqref="F50">
    <cfRule type="expression" priority="15" dxfId="194" stopIfTrue="1">
      <formula>($K17)=(#REF!)</formula>
    </cfRule>
  </conditionalFormatting>
  <conditionalFormatting sqref="F38 F42:F46">
    <cfRule type="expression" priority="14" dxfId="194" stopIfTrue="1">
      <formula>($K18)=(#REF!)</formula>
    </cfRule>
  </conditionalFormatting>
  <conditionalFormatting sqref="F43">
    <cfRule type="expression" priority="13" dxfId="194" stopIfTrue="1">
      <formula>($K17)=(#REF!)</formula>
    </cfRule>
  </conditionalFormatting>
  <conditionalFormatting sqref="F48">
    <cfRule type="expression" priority="12" dxfId="194" stopIfTrue="1">
      <formula>($K17)=(#REF!)</formula>
    </cfRule>
  </conditionalFormatting>
  <conditionalFormatting sqref="F47">
    <cfRule type="expression" priority="11" dxfId="194" stopIfTrue="1">
      <formula>($K17)=(#REF!)</formula>
    </cfRule>
  </conditionalFormatting>
  <conditionalFormatting sqref="F45:F46 F50">
    <cfRule type="expression" priority="10" dxfId="194" stopIfTrue="1">
      <formula>($K17)=(#REF!)</formula>
    </cfRule>
  </conditionalFormatting>
  <conditionalFormatting sqref="F44:F48">
    <cfRule type="expression" priority="9" dxfId="194" stopIfTrue="1">
      <formula>($K36)=(#REF!)</formula>
    </cfRule>
  </conditionalFormatting>
  <conditionalFormatting sqref="F38 F42 F44:F50">
    <cfRule type="expression" priority="8" dxfId="194" stopIfTrue="1">
      <formula>($K33)=(#REF!)</formula>
    </cfRule>
  </conditionalFormatting>
  <conditionalFormatting sqref="F38:F39 F42:F43">
    <cfRule type="expression" priority="7" dxfId="194" stopIfTrue="1">
      <formula>($K32)=(#REF!)</formula>
    </cfRule>
  </conditionalFormatting>
  <conditionalFormatting sqref="F48:F49">
    <cfRule type="expression" priority="6" dxfId="194" stopIfTrue="1">
      <formula>($K27)=(#REF!)</formula>
    </cfRule>
  </conditionalFormatting>
  <conditionalFormatting sqref="F38">
    <cfRule type="expression" priority="5" dxfId="194" stopIfTrue="1">
      <formula>($K26)=(#REF!)</formula>
    </cfRule>
  </conditionalFormatting>
  <conditionalFormatting sqref="F39:F41">
    <cfRule type="expression" priority="4" dxfId="194" stopIfTrue="1">
      <formula>($K23)=(#REF!)</formula>
    </cfRule>
  </conditionalFormatting>
  <conditionalFormatting sqref="F50">
    <cfRule type="expression" priority="3" dxfId="194" stopIfTrue="1">
      <formula>($K30)=(#REF!)</formula>
    </cfRule>
  </conditionalFormatting>
  <conditionalFormatting sqref="F40:F43">
    <cfRule type="expression" priority="2" dxfId="194" stopIfTrue="1">
      <formula>($K22)=(#REF!)</formula>
    </cfRule>
  </conditionalFormatting>
  <conditionalFormatting sqref="F47:F49">
    <cfRule type="expression" priority="1" dxfId="194" stopIfTrue="1">
      <formula>($K23)=(#REF!)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CC"/>
  </sheetPr>
  <dimension ref="E6:M40"/>
  <sheetViews>
    <sheetView showGridLines="0" zoomScalePageLayoutView="0" workbookViewId="0" topLeftCell="A1">
      <selection activeCell="J83" sqref="J83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8515625" style="1" bestFit="1" customWidth="1"/>
    <col min="8" max="8" width="10.7109375" style="1" customWidth="1"/>
    <col min="9" max="9" width="5.8515625" style="0" customWidth="1"/>
    <col min="11" max="11" width="22.7109375" style="0" customWidth="1"/>
    <col min="12" max="12" width="10.421875" style="0" bestFit="1" customWidth="1"/>
    <col min="13" max="13" width="10.7109375" style="0" customWidth="1"/>
  </cols>
  <sheetData>
    <row r="2" ht="15"/>
    <row r="3" ht="15"/>
    <row r="4" ht="15"/>
    <row r="5" ht="15"/>
    <row r="6" spans="6:13" ht="16.5">
      <c r="F6" s="28" t="s">
        <v>0</v>
      </c>
      <c r="G6" s="29">
        <v>613.7</v>
      </c>
      <c r="J6" s="1"/>
      <c r="K6" s="28" t="s">
        <v>0</v>
      </c>
      <c r="L6" s="29">
        <v>233.5</v>
      </c>
      <c r="M6" s="1"/>
    </row>
    <row r="7" spans="6:13" ht="16.5">
      <c r="F7" s="28" t="s">
        <v>1</v>
      </c>
      <c r="G7" s="30">
        <v>30</v>
      </c>
      <c r="J7" s="1"/>
      <c r="K7" s="28" t="s">
        <v>1</v>
      </c>
      <c r="L7" s="30">
        <v>15</v>
      </c>
      <c r="M7" s="1"/>
    </row>
    <row r="8" spans="6:13" ht="16.5">
      <c r="F8" s="28" t="s">
        <v>2</v>
      </c>
      <c r="G8" s="29">
        <v>20.457</v>
      </c>
      <c r="J8" s="1"/>
      <c r="K8" s="28" t="s">
        <v>2</v>
      </c>
      <c r="L8" s="29">
        <v>15.567</v>
      </c>
      <c r="M8" s="1"/>
    </row>
    <row r="9" spans="10:13" ht="15">
      <c r="J9" s="1"/>
      <c r="K9" s="1"/>
      <c r="L9" s="1"/>
      <c r="M9" s="1"/>
    </row>
    <row r="10" spans="5:13" ht="16.5">
      <c r="E10" s="27" t="s">
        <v>3</v>
      </c>
      <c r="F10" s="27" t="s">
        <v>4</v>
      </c>
      <c r="G10" s="27" t="s">
        <v>5</v>
      </c>
      <c r="H10" s="27" t="s">
        <v>6</v>
      </c>
      <c r="J10" s="27" t="s">
        <v>3</v>
      </c>
      <c r="K10" s="27" t="s">
        <v>4</v>
      </c>
      <c r="L10" s="27" t="s">
        <v>5</v>
      </c>
      <c r="M10" s="27" t="s">
        <v>6</v>
      </c>
    </row>
    <row r="11" spans="5:13" ht="16.5">
      <c r="E11" s="19">
        <v>1</v>
      </c>
      <c r="F11" s="26" t="s">
        <v>213</v>
      </c>
      <c r="G11" s="21">
        <v>34</v>
      </c>
      <c r="H11" s="22">
        <v>38.4</v>
      </c>
      <c r="J11" s="19">
        <v>1</v>
      </c>
      <c r="K11" s="26" t="s">
        <v>47</v>
      </c>
      <c r="L11" s="21">
        <v>8</v>
      </c>
      <c r="M11" s="22">
        <v>43.1</v>
      </c>
    </row>
    <row r="12" spans="5:13" ht="16.5">
      <c r="E12" s="39">
        <v>2</v>
      </c>
      <c r="F12" s="8" t="s">
        <v>12</v>
      </c>
      <c r="G12" s="24">
        <v>38</v>
      </c>
      <c r="H12" s="25">
        <v>38.1</v>
      </c>
      <c r="J12" s="23">
        <v>2</v>
      </c>
      <c r="K12" s="7" t="s">
        <v>106</v>
      </c>
      <c r="L12" s="24">
        <v>31</v>
      </c>
      <c r="M12" s="25">
        <v>24</v>
      </c>
    </row>
    <row r="13" spans="5:13" ht="16.5">
      <c r="E13" s="39">
        <v>3</v>
      </c>
      <c r="F13" s="7" t="s">
        <v>54</v>
      </c>
      <c r="G13" s="24">
        <v>15</v>
      </c>
      <c r="H13" s="25">
        <v>36.2</v>
      </c>
      <c r="J13" s="23">
        <v>3</v>
      </c>
      <c r="K13" s="7" t="s">
        <v>137</v>
      </c>
      <c r="L13" s="24">
        <v>10</v>
      </c>
      <c r="M13" s="25">
        <v>21.15</v>
      </c>
    </row>
    <row r="14" spans="5:13" ht="16.5">
      <c r="E14" s="39">
        <v>4</v>
      </c>
      <c r="F14" s="7" t="s">
        <v>139</v>
      </c>
      <c r="G14" s="24">
        <v>40</v>
      </c>
      <c r="H14" s="25">
        <v>36.2</v>
      </c>
      <c r="J14" s="23">
        <v>4</v>
      </c>
      <c r="K14" s="7" t="s">
        <v>52</v>
      </c>
      <c r="L14" s="24">
        <v>0</v>
      </c>
      <c r="M14" s="25">
        <v>20.95</v>
      </c>
    </row>
    <row r="15" spans="5:13" ht="16.5">
      <c r="E15" s="39">
        <v>5</v>
      </c>
      <c r="F15" s="7" t="s">
        <v>19</v>
      </c>
      <c r="G15" s="24">
        <v>9</v>
      </c>
      <c r="H15" s="25">
        <v>32.9</v>
      </c>
      <c r="J15" s="23">
        <v>5</v>
      </c>
      <c r="K15" s="7" t="s">
        <v>218</v>
      </c>
      <c r="L15" s="24">
        <v>25</v>
      </c>
      <c r="M15" s="25">
        <v>20.25</v>
      </c>
    </row>
    <row r="16" spans="5:13" ht="16.5">
      <c r="E16" s="39">
        <v>6</v>
      </c>
      <c r="F16" s="7" t="s">
        <v>24</v>
      </c>
      <c r="G16" s="24">
        <v>19</v>
      </c>
      <c r="H16" s="25">
        <v>28</v>
      </c>
      <c r="J16" s="24">
        <v>6</v>
      </c>
      <c r="K16" s="7" t="s">
        <v>45</v>
      </c>
      <c r="L16" s="24">
        <v>21</v>
      </c>
      <c r="M16" s="25">
        <v>17.75</v>
      </c>
    </row>
    <row r="17" spans="5:13" ht="16.5">
      <c r="E17" s="39">
        <v>7</v>
      </c>
      <c r="F17" s="7" t="s">
        <v>13</v>
      </c>
      <c r="G17" s="24">
        <v>36</v>
      </c>
      <c r="H17" s="25">
        <v>27.8</v>
      </c>
      <c r="J17" s="23">
        <v>7</v>
      </c>
      <c r="K17" s="7" t="s">
        <v>43</v>
      </c>
      <c r="L17" s="24">
        <v>27</v>
      </c>
      <c r="M17" s="25">
        <v>17.3</v>
      </c>
    </row>
    <row r="18" spans="5:13" ht="16.5">
      <c r="E18" s="39">
        <v>8</v>
      </c>
      <c r="F18" s="7" t="s">
        <v>23</v>
      </c>
      <c r="G18" s="24">
        <v>11</v>
      </c>
      <c r="H18" s="25">
        <v>27.3</v>
      </c>
      <c r="J18" s="23">
        <v>8</v>
      </c>
      <c r="K18" s="7" t="s">
        <v>219</v>
      </c>
      <c r="L18" s="24">
        <v>2</v>
      </c>
      <c r="M18" s="25">
        <v>15.4</v>
      </c>
    </row>
    <row r="19" spans="5:13" ht="16.5">
      <c r="E19" s="39">
        <v>9</v>
      </c>
      <c r="F19" s="7" t="s">
        <v>115</v>
      </c>
      <c r="G19" s="24">
        <v>48</v>
      </c>
      <c r="H19" s="25">
        <v>27.3</v>
      </c>
      <c r="J19" s="24">
        <v>9</v>
      </c>
      <c r="K19" s="7" t="s">
        <v>220</v>
      </c>
      <c r="L19" s="24">
        <v>14</v>
      </c>
      <c r="M19" s="25">
        <v>13.75</v>
      </c>
    </row>
    <row r="20" spans="5:13" ht="16.5">
      <c r="E20" s="39">
        <v>10</v>
      </c>
      <c r="F20" s="7" t="s">
        <v>40</v>
      </c>
      <c r="G20" s="24">
        <v>57</v>
      </c>
      <c r="H20" s="25">
        <v>27</v>
      </c>
      <c r="J20" s="23">
        <v>10</v>
      </c>
      <c r="K20" s="7" t="s">
        <v>109</v>
      </c>
      <c r="L20" s="24">
        <v>5</v>
      </c>
      <c r="M20" s="25">
        <v>12.2</v>
      </c>
    </row>
    <row r="21" spans="5:13" ht="16.5">
      <c r="E21" s="39">
        <v>11</v>
      </c>
      <c r="F21" s="7" t="s">
        <v>214</v>
      </c>
      <c r="G21" s="24">
        <v>44</v>
      </c>
      <c r="H21" s="25">
        <v>25.4</v>
      </c>
      <c r="J21" s="23">
        <v>11</v>
      </c>
      <c r="K21" s="7" t="s">
        <v>133</v>
      </c>
      <c r="L21" s="24">
        <v>12</v>
      </c>
      <c r="M21" s="25">
        <v>11.7</v>
      </c>
    </row>
    <row r="22" spans="5:13" ht="16.5">
      <c r="E22" s="39">
        <v>12</v>
      </c>
      <c r="F22" s="7" t="s">
        <v>15</v>
      </c>
      <c r="G22" s="24">
        <v>32</v>
      </c>
      <c r="H22" s="25">
        <v>24.6</v>
      </c>
      <c r="J22" s="23">
        <v>12</v>
      </c>
      <c r="K22" s="7" t="s">
        <v>44</v>
      </c>
      <c r="L22" s="24">
        <v>18</v>
      </c>
      <c r="M22" s="25">
        <v>9.55</v>
      </c>
    </row>
    <row r="23" spans="5:13" ht="16.5">
      <c r="E23" s="39">
        <v>13</v>
      </c>
      <c r="F23" s="7" t="s">
        <v>41</v>
      </c>
      <c r="G23" s="24">
        <v>7</v>
      </c>
      <c r="H23" s="25">
        <v>22.8</v>
      </c>
      <c r="J23" s="24">
        <v>13</v>
      </c>
      <c r="K23" s="7" t="s">
        <v>51</v>
      </c>
      <c r="L23" s="24">
        <v>29</v>
      </c>
      <c r="M23" s="25">
        <v>6.4</v>
      </c>
    </row>
    <row r="24" spans="5:13" ht="16.5">
      <c r="E24" s="39">
        <v>14</v>
      </c>
      <c r="F24" s="7" t="s">
        <v>22</v>
      </c>
      <c r="G24" s="24">
        <v>30</v>
      </c>
      <c r="H24" s="25">
        <v>22.7</v>
      </c>
      <c r="J24" s="23">
        <v>14</v>
      </c>
      <c r="K24" s="7" t="s">
        <v>221</v>
      </c>
      <c r="L24" s="24">
        <v>16</v>
      </c>
      <c r="M24" s="25">
        <v>0</v>
      </c>
    </row>
    <row r="25" spans="5:13" ht="16.5">
      <c r="E25" s="39">
        <v>15</v>
      </c>
      <c r="F25" s="7" t="s">
        <v>28</v>
      </c>
      <c r="G25" s="24">
        <v>17</v>
      </c>
      <c r="H25" s="25">
        <v>21.4</v>
      </c>
      <c r="J25" s="64">
        <v>15</v>
      </c>
      <c r="K25" s="65" t="s">
        <v>61</v>
      </c>
      <c r="L25" s="66">
        <v>23</v>
      </c>
      <c r="M25" s="67">
        <v>0</v>
      </c>
    </row>
    <row r="26" spans="5:13" ht="16.5">
      <c r="E26" s="39">
        <v>16</v>
      </c>
      <c r="F26" s="7" t="s">
        <v>215</v>
      </c>
      <c r="G26" s="24">
        <v>3</v>
      </c>
      <c r="H26" s="25">
        <v>17.9</v>
      </c>
      <c r="J26" s="68"/>
      <c r="K26" s="69"/>
      <c r="L26" s="70"/>
      <c r="M26" s="71"/>
    </row>
    <row r="27" spans="5:13" ht="16.5">
      <c r="E27" s="39">
        <v>17</v>
      </c>
      <c r="F27" s="7" t="s">
        <v>216</v>
      </c>
      <c r="G27" s="24">
        <v>42</v>
      </c>
      <c r="H27" s="25">
        <v>17.9</v>
      </c>
      <c r="J27" s="41"/>
      <c r="K27" s="42"/>
      <c r="L27" s="43"/>
      <c r="M27" s="47"/>
    </row>
    <row r="28" spans="5:13" ht="16.5">
      <c r="E28" s="39">
        <v>18</v>
      </c>
      <c r="F28" s="8" t="s">
        <v>32</v>
      </c>
      <c r="G28" s="24">
        <v>24</v>
      </c>
      <c r="H28" s="25">
        <v>16.3</v>
      </c>
      <c r="J28" s="41"/>
      <c r="K28" s="42"/>
      <c r="L28" s="43"/>
      <c r="M28" s="47"/>
    </row>
    <row r="29" spans="5:13" ht="16.5">
      <c r="E29" s="39">
        <v>19</v>
      </c>
      <c r="F29" s="7" t="s">
        <v>49</v>
      </c>
      <c r="G29" s="24">
        <v>52</v>
      </c>
      <c r="H29" s="25">
        <v>16.3</v>
      </c>
      <c r="J29" s="2"/>
      <c r="K29" s="3"/>
      <c r="L29" s="4"/>
      <c r="M29" s="5"/>
    </row>
    <row r="30" spans="5:13" ht="16.5">
      <c r="E30" s="39">
        <v>20</v>
      </c>
      <c r="F30" s="7" t="s">
        <v>39</v>
      </c>
      <c r="G30" s="24">
        <v>46</v>
      </c>
      <c r="H30" s="25">
        <v>16</v>
      </c>
      <c r="J30" s="2"/>
      <c r="K30" s="3"/>
      <c r="L30" s="4"/>
      <c r="M30" s="5"/>
    </row>
    <row r="31" spans="5:13" ht="16.5">
      <c r="E31" s="39">
        <v>21</v>
      </c>
      <c r="F31" s="7" t="s">
        <v>31</v>
      </c>
      <c r="G31" s="24">
        <v>55</v>
      </c>
      <c r="H31" s="25">
        <v>15.6</v>
      </c>
      <c r="J31" s="2"/>
      <c r="K31" s="3"/>
      <c r="L31" s="4"/>
      <c r="M31" s="5"/>
    </row>
    <row r="32" spans="5:13" ht="16.5">
      <c r="E32" s="39">
        <v>22</v>
      </c>
      <c r="F32" s="7" t="s">
        <v>14</v>
      </c>
      <c r="G32" s="24">
        <v>53</v>
      </c>
      <c r="H32" s="25">
        <v>13.6</v>
      </c>
      <c r="J32" s="2"/>
      <c r="K32" s="3"/>
      <c r="L32" s="4"/>
      <c r="M32" s="5"/>
    </row>
    <row r="33" spans="5:13" ht="16.5">
      <c r="E33" s="39">
        <v>23</v>
      </c>
      <c r="F33" s="7" t="s">
        <v>17</v>
      </c>
      <c r="G33" s="24">
        <v>13</v>
      </c>
      <c r="H33" s="25">
        <v>13.3</v>
      </c>
      <c r="J33" s="2"/>
      <c r="K33" s="3"/>
      <c r="L33" s="4"/>
      <c r="M33" s="5"/>
    </row>
    <row r="34" spans="5:13" ht="16.5">
      <c r="E34" s="39">
        <v>24</v>
      </c>
      <c r="F34" s="7" t="s">
        <v>217</v>
      </c>
      <c r="G34" s="24">
        <v>1</v>
      </c>
      <c r="H34" s="25">
        <v>12.4</v>
      </c>
      <c r="J34" s="2"/>
      <c r="K34" s="3"/>
      <c r="L34" s="4"/>
      <c r="M34" s="5"/>
    </row>
    <row r="35" spans="5:13" ht="16.5">
      <c r="E35" s="39">
        <v>25</v>
      </c>
      <c r="F35" s="7" t="s">
        <v>151</v>
      </c>
      <c r="G35" s="24">
        <v>5</v>
      </c>
      <c r="H35" s="25">
        <v>12.3</v>
      </c>
      <c r="J35" s="2"/>
      <c r="K35" s="3"/>
      <c r="L35" s="4"/>
      <c r="M35" s="5"/>
    </row>
    <row r="36" spans="5:13" ht="16.5">
      <c r="E36" s="39">
        <v>26</v>
      </c>
      <c r="F36" s="7" t="s">
        <v>21</v>
      </c>
      <c r="G36" s="24">
        <v>26</v>
      </c>
      <c r="H36" s="25">
        <v>11.4</v>
      </c>
      <c r="J36" s="2"/>
      <c r="K36" s="3"/>
      <c r="L36" s="4"/>
      <c r="M36" s="5"/>
    </row>
    <row r="37" spans="5:8" ht="16.5">
      <c r="E37" s="39">
        <v>27</v>
      </c>
      <c r="F37" s="7" t="s">
        <v>37</v>
      </c>
      <c r="G37" s="24">
        <v>23</v>
      </c>
      <c r="H37" s="25">
        <v>10.4</v>
      </c>
    </row>
    <row r="38" spans="5:8" ht="16.5">
      <c r="E38" s="39">
        <v>28</v>
      </c>
      <c r="F38" s="8" t="s">
        <v>36</v>
      </c>
      <c r="G38" s="24">
        <v>50</v>
      </c>
      <c r="H38" s="25">
        <v>4.2</v>
      </c>
    </row>
    <row r="39" spans="5:8" ht="16.5">
      <c r="E39" s="39">
        <v>29</v>
      </c>
      <c r="F39" s="7" t="s">
        <v>132</v>
      </c>
      <c r="G39" s="24">
        <v>21</v>
      </c>
      <c r="H39" s="25">
        <v>0</v>
      </c>
    </row>
    <row r="40" spans="5:8" ht="16.5">
      <c r="E40" s="39">
        <v>30</v>
      </c>
      <c r="F40" s="7" t="s">
        <v>25</v>
      </c>
      <c r="G40" s="24">
        <v>28</v>
      </c>
      <c r="H40" s="2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CC"/>
  </sheetPr>
  <dimension ref="E6:I46"/>
  <sheetViews>
    <sheetView showGridLines="0" zoomScalePageLayoutView="0" workbookViewId="0" topLeftCell="A1">
      <selection activeCell="K10" sqref="K10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8" width="11.57421875" style="1" customWidth="1"/>
    <col min="9" max="9" width="10.7109375" style="1" customWidth="1"/>
  </cols>
  <sheetData>
    <row r="2" ht="15"/>
    <row r="3" ht="15"/>
    <row r="4" ht="15"/>
    <row r="5" ht="15"/>
    <row r="6" spans="6:8" ht="16.5">
      <c r="F6" s="28" t="s">
        <v>0</v>
      </c>
      <c r="G6" s="29">
        <v>527.5</v>
      </c>
      <c r="H6" s="44"/>
    </row>
    <row r="7" spans="6:8" ht="16.5">
      <c r="F7" s="28" t="s">
        <v>1</v>
      </c>
      <c r="G7" s="30">
        <v>36</v>
      </c>
      <c r="H7" s="45"/>
    </row>
    <row r="8" spans="6:8" ht="16.5">
      <c r="F8" s="28" t="s">
        <v>2</v>
      </c>
      <c r="G8" s="29">
        <v>14.653</v>
      </c>
      <c r="H8" s="44"/>
    </row>
    <row r="9" ht="15"/>
    <row r="10" spans="5:9" ht="16.5">
      <c r="E10" s="27" t="s">
        <v>3</v>
      </c>
      <c r="F10" s="27" t="s">
        <v>4</v>
      </c>
      <c r="G10" s="27" t="s">
        <v>5</v>
      </c>
      <c r="H10" s="27" t="s">
        <v>9</v>
      </c>
      <c r="I10" s="27" t="s">
        <v>6</v>
      </c>
    </row>
    <row r="11" spans="5:9" ht="16.5">
      <c r="E11" s="19">
        <v>1</v>
      </c>
      <c r="F11" s="75" t="s">
        <v>222</v>
      </c>
      <c r="G11" s="78">
        <v>48</v>
      </c>
      <c r="H11" s="21" t="s">
        <v>223</v>
      </c>
      <c r="I11" s="79">
        <v>30</v>
      </c>
    </row>
    <row r="12" spans="5:9" ht="16.5">
      <c r="E12" s="39">
        <v>2</v>
      </c>
      <c r="F12" s="73" t="s">
        <v>138</v>
      </c>
      <c r="G12" s="76">
        <v>8</v>
      </c>
      <c r="H12" s="24" t="s">
        <v>67</v>
      </c>
      <c r="I12" s="77">
        <v>28.7</v>
      </c>
    </row>
    <row r="13" spans="5:9" ht="16.5">
      <c r="E13" s="39">
        <v>3</v>
      </c>
      <c r="F13" s="73" t="s">
        <v>127</v>
      </c>
      <c r="G13" s="76">
        <v>36</v>
      </c>
      <c r="H13" s="24" t="s">
        <v>67</v>
      </c>
      <c r="I13" s="77">
        <v>27.9</v>
      </c>
    </row>
    <row r="14" spans="5:9" ht="16.5">
      <c r="E14" s="39">
        <v>4</v>
      </c>
      <c r="F14" s="72" t="s">
        <v>224</v>
      </c>
      <c r="G14" s="76">
        <v>4</v>
      </c>
      <c r="H14" s="24" t="s">
        <v>223</v>
      </c>
      <c r="I14" s="77">
        <v>26.5</v>
      </c>
    </row>
    <row r="15" spans="5:9" ht="16.5">
      <c r="E15" s="39">
        <v>5</v>
      </c>
      <c r="F15" s="72" t="s">
        <v>225</v>
      </c>
      <c r="G15" s="76">
        <v>51</v>
      </c>
      <c r="H15" s="24" t="s">
        <v>223</v>
      </c>
      <c r="I15" s="77">
        <v>24.1</v>
      </c>
    </row>
    <row r="16" spans="5:9" ht="16.5">
      <c r="E16" s="39">
        <v>6</v>
      </c>
      <c r="F16" s="72" t="s">
        <v>144</v>
      </c>
      <c r="G16" s="76">
        <v>2</v>
      </c>
      <c r="H16" s="24" t="s">
        <v>67</v>
      </c>
      <c r="I16" s="77">
        <v>22.7</v>
      </c>
    </row>
    <row r="17" spans="5:9" ht="16.5">
      <c r="E17" s="39">
        <v>7</v>
      </c>
      <c r="F17" s="72" t="s">
        <v>40</v>
      </c>
      <c r="G17" s="76">
        <v>20</v>
      </c>
      <c r="H17" s="24" t="s">
        <v>67</v>
      </c>
      <c r="I17" s="77">
        <v>21.8</v>
      </c>
    </row>
    <row r="18" spans="5:9" ht="16.5">
      <c r="E18" s="15">
        <v>8</v>
      </c>
      <c r="F18" s="74" t="s">
        <v>226</v>
      </c>
      <c r="G18" s="76">
        <v>45</v>
      </c>
      <c r="H18" s="24" t="s">
        <v>223</v>
      </c>
      <c r="I18" s="77">
        <v>21.1</v>
      </c>
    </row>
    <row r="19" spans="5:9" ht="16.5">
      <c r="E19" s="15">
        <v>9</v>
      </c>
      <c r="F19" s="73" t="s">
        <v>22</v>
      </c>
      <c r="G19" s="76">
        <v>39</v>
      </c>
      <c r="H19" s="24" t="s">
        <v>67</v>
      </c>
      <c r="I19" s="77">
        <v>18.3</v>
      </c>
    </row>
    <row r="20" spans="5:9" ht="16.5">
      <c r="E20" s="15">
        <v>10</v>
      </c>
      <c r="F20" s="73" t="s">
        <v>227</v>
      </c>
      <c r="G20" s="76">
        <v>25</v>
      </c>
      <c r="H20" s="24" t="s">
        <v>67</v>
      </c>
      <c r="I20" s="77">
        <v>16.9</v>
      </c>
    </row>
    <row r="21" spans="5:9" ht="16.5">
      <c r="E21" s="15">
        <v>11</v>
      </c>
      <c r="F21" s="72" t="s">
        <v>38</v>
      </c>
      <c r="G21" s="76">
        <v>38</v>
      </c>
      <c r="H21" s="24" t="s">
        <v>67</v>
      </c>
      <c r="I21" s="77">
        <v>16.9</v>
      </c>
    </row>
    <row r="22" spans="5:9" ht="16.5">
      <c r="E22" s="15">
        <v>12</v>
      </c>
      <c r="F22" s="72" t="s">
        <v>228</v>
      </c>
      <c r="G22" s="76">
        <v>16</v>
      </c>
      <c r="H22" s="24" t="s">
        <v>223</v>
      </c>
      <c r="I22" s="77">
        <v>16.6</v>
      </c>
    </row>
    <row r="23" spans="5:9" ht="16.5">
      <c r="E23" s="15">
        <v>13</v>
      </c>
      <c r="F23" s="72" t="s">
        <v>54</v>
      </c>
      <c r="G23" s="76">
        <v>42</v>
      </c>
      <c r="H23" s="24" t="s">
        <v>67</v>
      </c>
      <c r="I23" s="77">
        <v>16.1</v>
      </c>
    </row>
    <row r="24" spans="5:9" ht="16.5">
      <c r="E24" s="15">
        <v>14</v>
      </c>
      <c r="F24" s="72" t="s">
        <v>229</v>
      </c>
      <c r="G24" s="76">
        <v>5</v>
      </c>
      <c r="H24" s="24" t="s">
        <v>223</v>
      </c>
      <c r="I24" s="77">
        <v>15.9</v>
      </c>
    </row>
    <row r="25" spans="5:9" ht="16.5">
      <c r="E25" s="15">
        <v>15</v>
      </c>
      <c r="F25" s="74" t="s">
        <v>132</v>
      </c>
      <c r="G25" s="76">
        <v>23</v>
      </c>
      <c r="H25" s="24" t="s">
        <v>67</v>
      </c>
      <c r="I25" s="77">
        <v>15.7</v>
      </c>
    </row>
    <row r="26" spans="5:9" ht="16.5">
      <c r="E26" s="15">
        <v>16</v>
      </c>
      <c r="F26" s="74" t="s">
        <v>13</v>
      </c>
      <c r="G26" s="76">
        <v>13</v>
      </c>
      <c r="H26" s="24" t="s">
        <v>67</v>
      </c>
      <c r="I26" s="77">
        <v>14.9</v>
      </c>
    </row>
    <row r="27" spans="5:9" ht="16.5">
      <c r="E27" s="15">
        <v>17</v>
      </c>
      <c r="F27" s="72" t="s">
        <v>230</v>
      </c>
      <c r="G27" s="76">
        <v>44</v>
      </c>
      <c r="H27" s="24" t="s">
        <v>223</v>
      </c>
      <c r="I27" s="77">
        <v>14.5</v>
      </c>
    </row>
    <row r="28" spans="5:9" ht="16.5">
      <c r="E28" s="15">
        <v>18</v>
      </c>
      <c r="F28" s="72" t="s">
        <v>231</v>
      </c>
      <c r="G28" s="76">
        <v>22</v>
      </c>
      <c r="H28" s="24" t="s">
        <v>223</v>
      </c>
      <c r="I28" s="77">
        <v>14.3</v>
      </c>
    </row>
    <row r="29" spans="5:9" ht="16.5">
      <c r="E29" s="15">
        <v>19</v>
      </c>
      <c r="F29" s="74" t="s">
        <v>147</v>
      </c>
      <c r="G29" s="76">
        <v>32</v>
      </c>
      <c r="H29" s="24" t="s">
        <v>67</v>
      </c>
      <c r="I29" s="77">
        <v>14.2</v>
      </c>
    </row>
    <row r="30" spans="5:9" ht="16.5">
      <c r="E30" s="15">
        <v>20</v>
      </c>
      <c r="F30" s="72" t="s">
        <v>232</v>
      </c>
      <c r="G30" s="76">
        <v>29</v>
      </c>
      <c r="H30" s="24" t="s">
        <v>223</v>
      </c>
      <c r="I30" s="77">
        <v>14.1</v>
      </c>
    </row>
    <row r="31" spans="5:9" ht="16.5">
      <c r="E31" s="15">
        <v>21</v>
      </c>
      <c r="F31" s="72" t="s">
        <v>41</v>
      </c>
      <c r="G31" s="76">
        <v>55</v>
      </c>
      <c r="H31" s="24" t="s">
        <v>67</v>
      </c>
      <c r="I31" s="77">
        <v>13.8</v>
      </c>
    </row>
    <row r="32" spans="5:9" ht="16.5">
      <c r="E32" s="15">
        <v>22</v>
      </c>
      <c r="F32" s="72" t="s">
        <v>233</v>
      </c>
      <c r="G32" s="76">
        <v>19</v>
      </c>
      <c r="H32" s="24" t="s">
        <v>223</v>
      </c>
      <c r="I32" s="77">
        <v>13.4</v>
      </c>
    </row>
    <row r="33" spans="5:9" ht="16.5">
      <c r="E33" s="15">
        <v>23</v>
      </c>
      <c r="F33" s="72" t="s">
        <v>234</v>
      </c>
      <c r="G33" s="76">
        <v>50</v>
      </c>
      <c r="H33" s="24" t="s">
        <v>223</v>
      </c>
      <c r="I33" s="77">
        <v>11.9</v>
      </c>
    </row>
    <row r="34" spans="5:9" ht="16.5">
      <c r="E34" s="15">
        <v>24</v>
      </c>
      <c r="F34" s="73" t="s">
        <v>235</v>
      </c>
      <c r="G34" s="76">
        <v>27</v>
      </c>
      <c r="H34" s="24" t="s">
        <v>223</v>
      </c>
      <c r="I34" s="77">
        <v>10.9</v>
      </c>
    </row>
    <row r="35" spans="5:9" ht="16.5">
      <c r="E35" s="15">
        <v>25</v>
      </c>
      <c r="F35" s="72" t="s">
        <v>32</v>
      </c>
      <c r="G35" s="76">
        <v>35</v>
      </c>
      <c r="H35" s="24" t="s">
        <v>67</v>
      </c>
      <c r="I35" s="77">
        <v>9.9</v>
      </c>
    </row>
    <row r="36" spans="5:9" ht="16.5">
      <c r="E36" s="15">
        <v>26</v>
      </c>
      <c r="F36" s="73" t="s">
        <v>17</v>
      </c>
      <c r="G36" s="76">
        <v>11</v>
      </c>
      <c r="H36" s="24" t="s">
        <v>67</v>
      </c>
      <c r="I36" s="77">
        <v>9.6</v>
      </c>
    </row>
    <row r="37" spans="5:9" ht="16.5">
      <c r="E37" s="15">
        <v>27</v>
      </c>
      <c r="F37" s="73" t="s">
        <v>236</v>
      </c>
      <c r="G37" s="76">
        <v>7</v>
      </c>
      <c r="H37" s="24" t="s">
        <v>223</v>
      </c>
      <c r="I37" s="77">
        <v>9.5</v>
      </c>
    </row>
    <row r="38" spans="5:9" ht="16.5">
      <c r="E38" s="15">
        <v>28</v>
      </c>
      <c r="F38" s="72" t="s">
        <v>148</v>
      </c>
      <c r="G38" s="76">
        <v>14</v>
      </c>
      <c r="H38" s="24" t="s">
        <v>67</v>
      </c>
      <c r="I38" s="77">
        <v>9.4</v>
      </c>
    </row>
    <row r="39" spans="5:9" ht="16.5">
      <c r="E39" s="15">
        <v>29</v>
      </c>
      <c r="F39" s="73" t="s">
        <v>151</v>
      </c>
      <c r="G39" s="76">
        <v>57</v>
      </c>
      <c r="H39" s="24" t="s">
        <v>67</v>
      </c>
      <c r="I39" s="77">
        <v>8.6</v>
      </c>
    </row>
    <row r="40" spans="5:9" ht="16.5">
      <c r="E40" s="15">
        <v>30</v>
      </c>
      <c r="F40" s="74" t="s">
        <v>237</v>
      </c>
      <c r="G40" s="76">
        <v>33</v>
      </c>
      <c r="H40" s="24" t="s">
        <v>67</v>
      </c>
      <c r="I40" s="77">
        <v>8.5</v>
      </c>
    </row>
    <row r="41" spans="5:9" ht="16.5">
      <c r="E41" s="15">
        <v>31</v>
      </c>
      <c r="F41" s="72" t="s">
        <v>238</v>
      </c>
      <c r="G41" s="76">
        <v>10</v>
      </c>
      <c r="H41" s="24" t="s">
        <v>223</v>
      </c>
      <c r="I41" s="77">
        <v>8.4</v>
      </c>
    </row>
    <row r="42" spans="5:9" ht="16.5">
      <c r="E42" s="15">
        <v>32</v>
      </c>
      <c r="F42" s="72" t="s">
        <v>37</v>
      </c>
      <c r="G42" s="76">
        <v>17</v>
      </c>
      <c r="H42" s="24" t="s">
        <v>67</v>
      </c>
      <c r="I42" s="77">
        <v>8.1</v>
      </c>
    </row>
    <row r="43" spans="5:9" ht="16.5">
      <c r="E43" s="15">
        <v>33</v>
      </c>
      <c r="F43" s="72" t="s">
        <v>14</v>
      </c>
      <c r="G43" s="76">
        <v>1</v>
      </c>
      <c r="H43" s="24" t="s">
        <v>67</v>
      </c>
      <c r="I43" s="77">
        <v>7.5</v>
      </c>
    </row>
    <row r="44" spans="5:9" ht="16.5">
      <c r="E44" s="15">
        <v>34</v>
      </c>
      <c r="F44" s="73" t="s">
        <v>239</v>
      </c>
      <c r="G44" s="76">
        <v>41</v>
      </c>
      <c r="H44" s="24" t="s">
        <v>67</v>
      </c>
      <c r="I44" s="77">
        <v>6</v>
      </c>
    </row>
    <row r="45" spans="5:9" ht="16.5">
      <c r="E45" s="15">
        <v>35</v>
      </c>
      <c r="F45" s="72" t="s">
        <v>240</v>
      </c>
      <c r="G45" s="76">
        <v>53</v>
      </c>
      <c r="H45" s="24" t="s">
        <v>223</v>
      </c>
      <c r="I45" s="77">
        <v>0.8</v>
      </c>
    </row>
    <row r="46" spans="5:9" ht="16.5">
      <c r="E46" s="15">
        <v>36</v>
      </c>
      <c r="F46" s="73" t="s">
        <v>159</v>
      </c>
      <c r="G46" s="76">
        <v>47</v>
      </c>
      <c r="H46" s="24" t="s">
        <v>67</v>
      </c>
      <c r="I46" s="77">
        <v>0</v>
      </c>
    </row>
  </sheetData>
  <sheetProtection/>
  <printOptions/>
  <pageMargins left="0.31496062992125984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CC"/>
  </sheetPr>
  <dimension ref="E6:I34"/>
  <sheetViews>
    <sheetView showGridLines="0" zoomScalePageLayoutView="0" workbookViewId="0" topLeftCell="A1">
      <selection activeCell="G64" sqref="G64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8" width="11.57421875" style="1" customWidth="1"/>
    <col min="9" max="9" width="10.7109375" style="1" customWidth="1"/>
  </cols>
  <sheetData>
    <row r="1" ht="15"/>
    <row r="2" ht="15"/>
    <row r="3" ht="15"/>
    <row r="4" ht="15"/>
    <row r="5" ht="15"/>
    <row r="6" spans="6:8" ht="16.5">
      <c r="F6" s="28" t="s">
        <v>0</v>
      </c>
      <c r="G6" s="29">
        <v>751.44</v>
      </c>
      <c r="H6" s="44"/>
    </row>
    <row r="7" spans="6:8" ht="16.5">
      <c r="F7" s="28" t="s">
        <v>1</v>
      </c>
      <c r="G7" s="30">
        <v>24</v>
      </c>
      <c r="H7" s="45"/>
    </row>
    <row r="8" spans="6:8" ht="16.5">
      <c r="F8" s="28" t="s">
        <v>2</v>
      </c>
      <c r="G8" s="29">
        <v>31.31</v>
      </c>
      <c r="H8" s="44"/>
    </row>
    <row r="9" ht="15"/>
    <row r="10" spans="5:9" ht="16.5">
      <c r="E10" s="27" t="s">
        <v>3</v>
      </c>
      <c r="F10" s="27" t="s">
        <v>4</v>
      </c>
      <c r="G10" s="38" t="s">
        <v>5</v>
      </c>
      <c r="H10" s="38" t="s">
        <v>9</v>
      </c>
      <c r="I10" s="27" t="s">
        <v>6</v>
      </c>
    </row>
    <row r="11" spans="5:9" ht="16.5">
      <c r="E11" s="19">
        <v>1</v>
      </c>
      <c r="F11" s="9" t="s">
        <v>117</v>
      </c>
      <c r="G11" s="13">
        <v>6</v>
      </c>
      <c r="H11" s="13" t="s">
        <v>241</v>
      </c>
      <c r="I11" s="14">
        <v>50.02</v>
      </c>
    </row>
    <row r="12" spans="5:9" ht="16.5">
      <c r="E12" s="39">
        <v>2</v>
      </c>
      <c r="F12" s="11" t="s">
        <v>242</v>
      </c>
      <c r="G12" s="34">
        <v>16</v>
      </c>
      <c r="H12" s="34" t="s">
        <v>241</v>
      </c>
      <c r="I12" s="46">
        <v>48.22</v>
      </c>
    </row>
    <row r="13" spans="5:9" ht="16.5">
      <c r="E13" s="15">
        <v>3</v>
      </c>
      <c r="F13" s="11" t="s">
        <v>74</v>
      </c>
      <c r="G13" s="18">
        <v>13</v>
      </c>
      <c r="H13" s="18" t="s">
        <v>67</v>
      </c>
      <c r="I13" s="17">
        <v>46.82</v>
      </c>
    </row>
    <row r="14" spans="5:9" ht="16.5">
      <c r="E14" s="23">
        <v>4</v>
      </c>
      <c r="F14" s="10" t="s">
        <v>243</v>
      </c>
      <c r="G14" s="16">
        <v>20</v>
      </c>
      <c r="H14" s="16" t="s">
        <v>241</v>
      </c>
      <c r="I14" s="17">
        <v>46.76</v>
      </c>
    </row>
    <row r="15" spans="5:9" ht="16.5">
      <c r="E15" s="15">
        <v>5</v>
      </c>
      <c r="F15" s="11" t="s">
        <v>244</v>
      </c>
      <c r="G15" s="18">
        <v>24</v>
      </c>
      <c r="H15" s="18" t="s">
        <v>241</v>
      </c>
      <c r="I15" s="17">
        <v>42.5</v>
      </c>
    </row>
    <row r="16" spans="5:9" ht="16.5">
      <c r="E16" s="23">
        <v>6</v>
      </c>
      <c r="F16" s="11" t="s">
        <v>78</v>
      </c>
      <c r="G16" s="16">
        <v>9</v>
      </c>
      <c r="H16" s="16" t="s">
        <v>67</v>
      </c>
      <c r="I16" s="17">
        <v>35.04</v>
      </c>
    </row>
    <row r="17" spans="5:9" ht="16.5">
      <c r="E17" s="23">
        <v>7</v>
      </c>
      <c r="F17" s="10" t="s">
        <v>245</v>
      </c>
      <c r="G17" s="16">
        <v>4</v>
      </c>
      <c r="H17" s="16" t="s">
        <v>241</v>
      </c>
      <c r="I17" s="17">
        <v>33.62</v>
      </c>
    </row>
    <row r="18" spans="5:9" ht="16.5">
      <c r="E18" s="23">
        <v>8</v>
      </c>
      <c r="F18" s="11" t="s">
        <v>246</v>
      </c>
      <c r="G18" s="16">
        <v>14</v>
      </c>
      <c r="H18" s="16" t="s">
        <v>241</v>
      </c>
      <c r="I18" s="17">
        <v>27.72</v>
      </c>
    </row>
    <row r="19" spans="5:9" ht="16.5">
      <c r="E19" s="23">
        <v>9</v>
      </c>
      <c r="F19" s="11" t="s">
        <v>70</v>
      </c>
      <c r="G19" s="16">
        <v>11</v>
      </c>
      <c r="H19" s="16" t="s">
        <v>67</v>
      </c>
      <c r="I19" s="17">
        <v>25.42</v>
      </c>
    </row>
    <row r="20" spans="5:9" ht="16.5">
      <c r="E20" s="23">
        <v>10</v>
      </c>
      <c r="F20" s="11" t="s">
        <v>247</v>
      </c>
      <c r="G20" s="16">
        <v>18</v>
      </c>
      <c r="H20" s="16" t="s">
        <v>241</v>
      </c>
      <c r="I20" s="17">
        <v>23.18</v>
      </c>
    </row>
    <row r="21" spans="5:9" ht="16.5">
      <c r="E21" s="23">
        <v>11</v>
      </c>
      <c r="F21" s="11" t="s">
        <v>66</v>
      </c>
      <c r="G21" s="16">
        <v>3</v>
      </c>
      <c r="H21" s="16" t="s">
        <v>67</v>
      </c>
      <c r="I21" s="17">
        <v>22</v>
      </c>
    </row>
    <row r="22" spans="5:9" ht="16.5">
      <c r="E22" s="23">
        <v>12</v>
      </c>
      <c r="F22" s="11" t="s">
        <v>81</v>
      </c>
      <c r="G22" s="16">
        <v>5</v>
      </c>
      <c r="H22" s="16" t="s">
        <v>67</v>
      </c>
      <c r="I22" s="17">
        <v>21.8</v>
      </c>
    </row>
    <row r="23" spans="5:9" ht="16.5">
      <c r="E23" s="23">
        <v>13</v>
      </c>
      <c r="F23" s="11" t="s">
        <v>248</v>
      </c>
      <c r="G23" s="16">
        <v>2</v>
      </c>
      <c r="H23" s="16" t="s">
        <v>241</v>
      </c>
      <c r="I23" s="17">
        <v>21.16</v>
      </c>
    </row>
    <row r="24" spans="5:9" ht="16.5">
      <c r="E24" s="23">
        <v>14</v>
      </c>
      <c r="F24" s="11" t="s">
        <v>85</v>
      </c>
      <c r="G24" s="16">
        <v>15</v>
      </c>
      <c r="H24" s="16" t="s">
        <v>67</v>
      </c>
      <c r="I24" s="17">
        <v>20.92</v>
      </c>
    </row>
    <row r="25" spans="5:9" ht="16.5">
      <c r="E25" s="23">
        <v>15</v>
      </c>
      <c r="F25" s="11" t="s">
        <v>82</v>
      </c>
      <c r="G25" s="16">
        <v>12</v>
      </c>
      <c r="H25" s="16" t="s">
        <v>67</v>
      </c>
      <c r="I25" s="17">
        <v>20.82</v>
      </c>
    </row>
    <row r="26" spans="5:9" ht="16.5">
      <c r="E26" s="23">
        <v>16</v>
      </c>
      <c r="F26" s="11" t="s">
        <v>249</v>
      </c>
      <c r="G26" s="16">
        <v>10</v>
      </c>
      <c r="H26" s="16" t="s">
        <v>241</v>
      </c>
      <c r="I26" s="17">
        <v>20.36</v>
      </c>
    </row>
    <row r="27" spans="5:9" ht="16.5">
      <c r="E27" s="23">
        <v>17</v>
      </c>
      <c r="F27" s="11" t="s">
        <v>72</v>
      </c>
      <c r="G27" s="16">
        <v>21</v>
      </c>
      <c r="H27" s="16" t="s">
        <v>67</v>
      </c>
      <c r="I27" s="17">
        <v>20.02</v>
      </c>
    </row>
    <row r="28" spans="5:9" ht="16.5">
      <c r="E28" s="23">
        <v>18</v>
      </c>
      <c r="F28" s="11" t="s">
        <v>84</v>
      </c>
      <c r="G28" s="16">
        <v>17</v>
      </c>
      <c r="H28" s="16" t="s">
        <v>67</v>
      </c>
      <c r="I28" s="17">
        <v>19.82</v>
      </c>
    </row>
    <row r="29" spans="5:9" ht="16.5">
      <c r="E29" s="23">
        <v>19</v>
      </c>
      <c r="F29" s="11" t="s">
        <v>41</v>
      </c>
      <c r="G29" s="16">
        <v>19</v>
      </c>
      <c r="H29" s="16" t="s">
        <v>67</v>
      </c>
      <c r="I29" s="17">
        <v>15.44</v>
      </c>
    </row>
    <row r="30" spans="5:9" ht="16.5">
      <c r="E30" s="15">
        <v>20</v>
      </c>
      <c r="F30" s="11" t="s">
        <v>75</v>
      </c>
      <c r="G30" s="18">
        <v>1</v>
      </c>
      <c r="H30" s="18" t="s">
        <v>67</v>
      </c>
      <c r="I30" s="17">
        <v>13.36</v>
      </c>
    </row>
    <row r="31" spans="5:9" ht="16.5">
      <c r="E31" s="15">
        <v>21</v>
      </c>
      <c r="F31" s="12" t="s">
        <v>250</v>
      </c>
      <c r="G31" s="18">
        <v>8</v>
      </c>
      <c r="H31" s="18" t="s">
        <v>241</v>
      </c>
      <c r="I31" s="17">
        <v>12.44</v>
      </c>
    </row>
    <row r="32" spans="5:9" ht="16.5">
      <c r="E32" s="15">
        <v>22</v>
      </c>
      <c r="F32" s="12" t="s">
        <v>251</v>
      </c>
      <c r="G32" s="18">
        <v>22</v>
      </c>
      <c r="H32" s="18" t="s">
        <v>241</v>
      </c>
      <c r="I32" s="17">
        <v>12.34</v>
      </c>
    </row>
    <row r="33" spans="5:9" ht="16.5">
      <c r="E33" s="15">
        <v>23</v>
      </c>
      <c r="F33" s="10" t="s">
        <v>252</v>
      </c>
      <c r="G33" s="16">
        <v>23</v>
      </c>
      <c r="H33" s="16" t="s">
        <v>67</v>
      </c>
      <c r="I33" s="17">
        <v>11.36</v>
      </c>
    </row>
    <row r="34" spans="5:9" ht="16.5">
      <c r="E34" s="15">
        <v>24</v>
      </c>
      <c r="F34" s="11" t="s">
        <v>83</v>
      </c>
      <c r="G34" s="16">
        <v>7</v>
      </c>
      <c r="H34" s="16" t="s">
        <v>67</v>
      </c>
      <c r="I34" s="17">
        <v>5.12</v>
      </c>
    </row>
  </sheetData>
  <sheetProtection/>
  <conditionalFormatting sqref="F25:F26">
    <cfRule type="expression" priority="65" dxfId="194" stopIfTrue="1">
      <formula>($K18)=(#REF!)</formula>
    </cfRule>
  </conditionalFormatting>
  <conditionalFormatting sqref="F11:F12 F14:F19 F21:F34">
    <cfRule type="expression" priority="64" dxfId="194" stopIfTrue="1">
      <formula>(#REF!)=(#REF!)</formula>
    </cfRule>
  </conditionalFormatting>
  <conditionalFormatting sqref="F15:F17">
    <cfRule type="expression" priority="63" dxfId="194" stopIfTrue="1">
      <formula>(#REF!)=(#REF!)</formula>
    </cfRule>
  </conditionalFormatting>
  <conditionalFormatting sqref="F21 F25:F27 F18:F19">
    <cfRule type="expression" priority="62" dxfId="194" stopIfTrue="1">
      <formula>($K9)=(#REF!)</formula>
    </cfRule>
  </conditionalFormatting>
  <conditionalFormatting sqref="F16">
    <cfRule type="expression" priority="61" dxfId="194" stopIfTrue="1">
      <formula>(#REF!)=(#REF!)</formula>
    </cfRule>
  </conditionalFormatting>
  <conditionalFormatting sqref="F31:F34 F15:F16">
    <cfRule type="expression" priority="60" dxfId="194" stopIfTrue="1">
      <formula>(#REF!)=(#REF!)</formula>
    </cfRule>
  </conditionalFormatting>
  <conditionalFormatting sqref="F21:F22">
    <cfRule type="expression" priority="59" dxfId="194" stopIfTrue="1">
      <formula>($K10)=(#REF!)</formula>
    </cfRule>
  </conditionalFormatting>
  <conditionalFormatting sqref="F31:F32 F17:F19">
    <cfRule type="expression" priority="58" dxfId="194" stopIfTrue="1">
      <formula>($K14)=(#REF!)</formula>
    </cfRule>
  </conditionalFormatting>
  <conditionalFormatting sqref="F29:F30 F26:F27 F33:F34 F18:F19 F21">
    <cfRule type="expression" priority="57" dxfId="194" stopIfTrue="1">
      <formula>($K14)=(#REF!)</formula>
    </cfRule>
  </conditionalFormatting>
  <conditionalFormatting sqref="F15">
    <cfRule type="expression" priority="56" dxfId="194" stopIfTrue="1">
      <formula>(#REF!)=(#REF!)</formula>
    </cfRule>
  </conditionalFormatting>
  <conditionalFormatting sqref="F15">
    <cfRule type="expression" priority="54" dxfId="194" stopIfTrue="1">
      <formula>($K4)=(#REF!)</formula>
    </cfRule>
  </conditionalFormatting>
  <conditionalFormatting sqref="F16 F22:F24">
    <cfRule type="expression" priority="53" dxfId="194" stopIfTrue="1">
      <formula>($K4)=(#REF!)</formula>
    </cfRule>
  </conditionalFormatting>
  <conditionalFormatting sqref="F17:F18">
    <cfRule type="expression" priority="52" dxfId="194" stopIfTrue="1">
      <formula>(#REF!)=(#REF!)</formula>
    </cfRule>
  </conditionalFormatting>
  <conditionalFormatting sqref="F17:F19 F21">
    <cfRule type="expression" priority="51" dxfId="194" stopIfTrue="1">
      <formula>(#REF!)=(#REF!)</formula>
    </cfRule>
  </conditionalFormatting>
  <conditionalFormatting sqref="F21 F28:F29 F19">
    <cfRule type="expression" priority="50" dxfId="194" stopIfTrue="1">
      <formula>($K9)=(#REF!)</formula>
    </cfRule>
  </conditionalFormatting>
  <conditionalFormatting sqref="F23:F25">
    <cfRule type="expression" priority="49" dxfId="194" stopIfTrue="1">
      <formula>($K9)=(#REF!)</formula>
    </cfRule>
  </conditionalFormatting>
  <conditionalFormatting sqref="F19 F25:F27">
    <cfRule type="expression" priority="48" dxfId="194" stopIfTrue="1">
      <formula>($K4)=(#REF!)</formula>
    </cfRule>
  </conditionalFormatting>
  <conditionalFormatting sqref="F22 F28:F29">
    <cfRule type="expression" priority="47" dxfId="194" stopIfTrue="1">
      <formula>($K4)=(#REF!)</formula>
    </cfRule>
  </conditionalFormatting>
  <conditionalFormatting sqref="F18">
    <cfRule type="expression" priority="46" dxfId="194" stopIfTrue="1">
      <formula>($K4)=(#REF!)</formula>
    </cfRule>
  </conditionalFormatting>
  <conditionalFormatting sqref="F26:F28">
    <cfRule type="expression" priority="45" dxfId="194" stopIfTrue="1">
      <formula>($K9)=(#REF!)</formula>
    </cfRule>
  </conditionalFormatting>
  <conditionalFormatting sqref="F26:F27 F31:F33">
    <cfRule type="expression" priority="44" dxfId="194" stopIfTrue="1">
      <formula>($K4)=(#REF!)</formula>
    </cfRule>
  </conditionalFormatting>
  <conditionalFormatting sqref="F28 F34">
    <cfRule type="expression" priority="43" dxfId="194" stopIfTrue="1">
      <formula>($K4)=(#REF!)</formula>
    </cfRule>
  </conditionalFormatting>
  <conditionalFormatting sqref="F25 F30:F32">
    <cfRule type="expression" priority="42" dxfId="194" stopIfTrue="1">
      <formula>($K4)=(#REF!)</formula>
    </cfRule>
  </conditionalFormatting>
  <conditionalFormatting sqref="F30">
    <cfRule type="expression" priority="41" dxfId="194" stopIfTrue="1">
      <formula>($K4)=(#REF!)</formula>
    </cfRule>
  </conditionalFormatting>
  <conditionalFormatting sqref="F33:F34">
    <cfRule type="expression" priority="38" dxfId="194" stopIfTrue="1">
      <formula>($K9)=(#REF!)</formula>
    </cfRule>
  </conditionalFormatting>
  <conditionalFormatting sqref="F34">
    <cfRule type="expression" priority="37" dxfId="194" stopIfTrue="1">
      <formula>('27 Sept'!#REF!)=(#REF!)</formula>
    </cfRule>
  </conditionalFormatting>
  <conditionalFormatting sqref="F34">
    <cfRule type="expression" priority="36" dxfId="194" stopIfTrue="1">
      <formula>($K9)=(#REF!)</formula>
    </cfRule>
  </conditionalFormatting>
  <conditionalFormatting sqref="F15 F22:F24 F13">
    <cfRule type="expression" priority="33" dxfId="194" stopIfTrue="1">
      <formula>($K65536)=(#REF!)</formula>
    </cfRule>
  </conditionalFormatting>
  <conditionalFormatting sqref="F23:F24 F28:F30">
    <cfRule type="expression" priority="32" dxfId="194" stopIfTrue="1">
      <formula>($K4)=(#REF!)</formula>
    </cfRule>
  </conditionalFormatting>
  <conditionalFormatting sqref="F29">
    <cfRule type="expression" priority="31" dxfId="194" stopIfTrue="1">
      <formula>($K4)=(#REF!)</formula>
    </cfRule>
  </conditionalFormatting>
  <conditionalFormatting sqref="F34">
    <cfRule type="expression" priority="30" dxfId="194" stopIfTrue="1">
      <formula>($K4)=(#REF!)</formula>
    </cfRule>
  </conditionalFormatting>
  <conditionalFormatting sqref="F33">
    <cfRule type="expression" priority="29" dxfId="194" stopIfTrue="1">
      <formula>($K4)=(#REF!)</formula>
    </cfRule>
  </conditionalFormatting>
  <conditionalFormatting sqref="F31:F32">
    <cfRule type="expression" priority="28" dxfId="194" stopIfTrue="1">
      <formula>($K4)=(#REF!)</formula>
    </cfRule>
  </conditionalFormatting>
  <conditionalFormatting sqref="F30:F34 F22:F23 F17:F19">
    <cfRule type="expression" priority="27" dxfId="194" stopIfTrue="1">
      <formula>($K9)=(#REF!)</formula>
    </cfRule>
  </conditionalFormatting>
  <conditionalFormatting sqref="F28 F30:F34 F21:F24 F15:F16">
    <cfRule type="expression" priority="26" dxfId="194" stopIfTrue="1">
      <formula>($K10)=(#REF!)</formula>
    </cfRule>
  </conditionalFormatting>
  <conditionalFormatting sqref="F22:F25 F27:F29 F16:F17">
    <cfRule type="expression" priority="25" dxfId="194" stopIfTrue="1">
      <formula>($K10)=(#REF!)</formula>
    </cfRule>
  </conditionalFormatting>
  <conditionalFormatting sqref="F17">
    <cfRule type="expression" priority="24" dxfId="194" stopIfTrue="1">
      <formula>($K4)=(#REF!)</formula>
    </cfRule>
  </conditionalFormatting>
  <conditionalFormatting sqref="F34 F29:F32">
    <cfRule type="expression" priority="23" dxfId="194" stopIfTrue="1">
      <formula>($K9)=(#REF!)</formula>
    </cfRule>
  </conditionalFormatting>
  <conditionalFormatting sqref="F21 F25:F27">
    <cfRule type="expression" priority="21" dxfId="194" stopIfTrue="1">
      <formula>($K5)=(#REF!)</formula>
    </cfRule>
  </conditionalFormatting>
  <conditionalFormatting sqref="F13">
    <cfRule type="expression" priority="17" dxfId="194" stopIfTrue="1">
      <formula>(#REF!)=(#REF!)</formula>
    </cfRule>
  </conditionalFormatting>
  <conditionalFormatting sqref="F13">
    <cfRule type="expression" priority="16" dxfId="194" stopIfTrue="1">
      <formula>(#REF!)=(#REF!)</formula>
    </cfRule>
  </conditionalFormatting>
  <conditionalFormatting sqref="F13">
    <cfRule type="expression" priority="15" dxfId="194" stopIfTrue="1">
      <formula>(#REF!)=(#REF!)</formula>
    </cfRule>
  </conditionalFormatting>
  <conditionalFormatting sqref="F13">
    <cfRule type="expression" priority="14" dxfId="194" stopIfTrue="1">
      <formula>(#REF!)=(#REF!)</formula>
    </cfRule>
  </conditionalFormatting>
  <conditionalFormatting sqref="F13">
    <cfRule type="expression" priority="13" dxfId="194" stopIfTrue="1">
      <formula>($K2)=(#REF!)</formula>
    </cfRule>
  </conditionalFormatting>
  <conditionalFormatting sqref="F13">
    <cfRule type="expression" priority="11" dxfId="194" stopIfTrue="1">
      <formula>($K9)=(#REF!)</formula>
    </cfRule>
  </conditionalFormatting>
  <conditionalFormatting sqref="F13">
    <cfRule type="expression" priority="10" dxfId="194" stopIfTrue="1">
      <formula>($K8)=(#REF!)</formula>
    </cfRule>
  </conditionalFormatting>
  <conditionalFormatting sqref="F24 F18">
    <cfRule type="expression" priority="189" dxfId="194" stopIfTrue="1">
      <formula>('27 Sept'!#REF!)=(#REF!)</formula>
    </cfRule>
  </conditionalFormatting>
  <conditionalFormatting sqref="F20">
    <cfRule type="expression" priority="8" dxfId="194" stopIfTrue="1">
      <formula>(#REF!)=(#REF!)</formula>
    </cfRule>
  </conditionalFormatting>
  <conditionalFormatting sqref="F20">
    <cfRule type="expression" priority="7" dxfId="194" stopIfTrue="1">
      <formula>('27 Sept'!#REF!)=(#REF!)</formula>
    </cfRule>
  </conditionalFormatting>
  <conditionalFormatting sqref="F20">
    <cfRule type="expression" priority="6" dxfId="194" stopIfTrue="1">
      <formula>($K9)=(#REF!)</formula>
    </cfRule>
  </conditionalFormatting>
  <conditionalFormatting sqref="F20">
    <cfRule type="expression" priority="5" dxfId="194" stopIfTrue="1">
      <formula>(#REF!)=(#REF!)</formula>
    </cfRule>
  </conditionalFormatting>
  <conditionalFormatting sqref="F20">
    <cfRule type="expression" priority="4" dxfId="194" stopIfTrue="1">
      <formula>($K10)=(#REF!)</formula>
    </cfRule>
  </conditionalFormatting>
  <conditionalFormatting sqref="F20">
    <cfRule type="expression" priority="3" dxfId="194" stopIfTrue="1">
      <formula>($K3)=(#REF!)</formula>
    </cfRule>
  </conditionalFormatting>
  <conditionalFormatting sqref="F20">
    <cfRule type="expression" priority="2" dxfId="194" stopIfTrue="1">
      <formula>($K15)=(#REF!)</formula>
    </cfRule>
  </conditionalFormatting>
  <conditionalFormatting sqref="F20">
    <cfRule type="expression" priority="1" dxfId="194" stopIfTrue="1">
      <formula>($K8)=(#REF!)</formula>
    </cfRule>
  </conditionalFormatting>
  <conditionalFormatting sqref="F20 F15">
    <cfRule type="expression" priority="9" dxfId="194" stopIfTrue="1">
      <formula>('27 Sept'!#REF!)=(#REF!)</formula>
    </cfRule>
  </conditionalFormatting>
  <conditionalFormatting sqref="F16">
    <cfRule type="expression" priority="190" dxfId="194" stopIfTrue="1">
      <formula>('27 Sept'!#REF!)=(#REF!)</formula>
    </cfRule>
  </conditionalFormatting>
  <conditionalFormatting sqref="F21">
    <cfRule type="expression" priority="196" dxfId="194" stopIfTrue="1">
      <formula>('27 Sept'!#REF!)=(#REF!)</formula>
    </cfRule>
  </conditionalFormatting>
  <conditionalFormatting sqref="F22">
    <cfRule type="expression" priority="198" dxfId="194" stopIfTrue="1">
      <formula>('27 Sept'!#REF!)=(#REF!)</formula>
    </cfRule>
  </conditionalFormatting>
  <conditionalFormatting sqref="F23">
    <cfRule type="expression" priority="203" dxfId="194" stopIfTrue="1">
      <formula>('27 Sept'!#REF!)=(#REF!)</formula>
    </cfRule>
  </conditionalFormatting>
  <conditionalFormatting sqref="F25">
    <cfRule type="expression" priority="206" dxfId="194" stopIfTrue="1">
      <formula>('27 Sept'!#REF!)=(#REF!)</formula>
    </cfRule>
  </conditionalFormatting>
  <conditionalFormatting sqref="F28">
    <cfRule type="expression" priority="208" dxfId="194" stopIfTrue="1">
      <formula>('27 Sept'!#REF!)=(#REF!)</formula>
    </cfRule>
  </conditionalFormatting>
  <conditionalFormatting sqref="F24">
    <cfRule type="expression" priority="212" dxfId="194" stopIfTrue="1">
      <formula>('27 Sept'!#REF!)=(#REF!)</formula>
    </cfRule>
  </conditionalFormatting>
  <conditionalFormatting sqref="F26">
    <cfRule type="expression" priority="216" dxfId="194" stopIfTrue="1">
      <formula>('27 Sept'!#REF!)=(#REF!)</formula>
    </cfRule>
  </conditionalFormatting>
  <conditionalFormatting sqref="F33:F34">
    <cfRule type="expression" priority="219" dxfId="194" stopIfTrue="1">
      <formula>($K10)=(#REF!)</formula>
    </cfRule>
  </conditionalFormatting>
  <conditionalFormatting sqref="F32">
    <cfRule type="expression" priority="220" dxfId="194" stopIfTrue="1">
      <formula>('27 Sept'!#REF!)=(#REF!)</formula>
    </cfRule>
  </conditionalFormatting>
  <conditionalFormatting sqref="F31">
    <cfRule type="expression" priority="224" dxfId="194" stopIfTrue="1">
      <formula>('27 Sept'!#REF!)=(#REF!)</formula>
    </cfRule>
  </conditionalFormatting>
  <conditionalFormatting sqref="F30">
    <cfRule type="expression" priority="228" dxfId="194" stopIfTrue="1">
      <formula>('27 Sept'!#REF!)=(#REF!)</formula>
    </cfRule>
  </conditionalFormatting>
  <conditionalFormatting sqref="F29">
    <cfRule type="expression" priority="232" dxfId="194" stopIfTrue="1">
      <formula>('27 Sept'!#REF!)=(#REF!)</formula>
    </cfRule>
  </conditionalFormatting>
  <conditionalFormatting sqref="F17">
    <cfRule type="expression" priority="234" dxfId="194" stopIfTrue="1">
      <formula>('27 Sept'!#REF!)=(#REF!)</formula>
    </cfRule>
  </conditionalFormatting>
  <conditionalFormatting sqref="F14">
    <cfRule type="expression" priority="236" dxfId="194" stopIfTrue="1">
      <formula>('27 Sept'!#REF!)=(#REF!)</formula>
    </cfRule>
  </conditionalFormatting>
  <conditionalFormatting sqref="F27">
    <cfRule type="expression" priority="242" dxfId="194" stopIfTrue="1">
      <formula>('27 Sept'!#REF!)=(#REF!)</formula>
    </cfRule>
  </conditionalFormatting>
  <conditionalFormatting sqref="F33">
    <cfRule type="expression" priority="244" dxfId="194" stopIfTrue="1">
      <formula>('27 Sept'!#REF!)=(#REF!)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CC"/>
  </sheetPr>
  <dimension ref="E6:M41"/>
  <sheetViews>
    <sheetView showGridLines="0" tabSelected="1" zoomScalePageLayoutView="0" workbookViewId="0" topLeftCell="A1">
      <selection activeCell="G71" sqref="G71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8515625" style="1" bestFit="1" customWidth="1"/>
    <col min="8" max="8" width="10.7109375" style="1" customWidth="1"/>
    <col min="9" max="9" width="5.8515625" style="0" customWidth="1"/>
    <col min="11" max="11" width="22.7109375" style="0" customWidth="1"/>
    <col min="12" max="12" width="10.421875" style="0" bestFit="1" customWidth="1"/>
    <col min="13" max="13" width="10.7109375" style="0" customWidth="1"/>
  </cols>
  <sheetData>
    <row r="2" ht="15"/>
    <row r="3" ht="15"/>
    <row r="4" ht="15"/>
    <row r="5" ht="15"/>
    <row r="6" spans="6:13" ht="16.5">
      <c r="F6" s="28" t="s">
        <v>0</v>
      </c>
      <c r="G6" s="29">
        <v>476.2</v>
      </c>
      <c r="J6" s="1"/>
      <c r="K6" s="28" t="s">
        <v>0</v>
      </c>
      <c r="L6" s="29">
        <v>335.5</v>
      </c>
      <c r="M6" s="1"/>
    </row>
    <row r="7" spans="6:13" ht="16.5">
      <c r="F7" s="28" t="s">
        <v>1</v>
      </c>
      <c r="G7" s="30">
        <v>31</v>
      </c>
      <c r="J7" s="1"/>
      <c r="K7" s="28" t="s">
        <v>1</v>
      </c>
      <c r="L7" s="30">
        <v>9</v>
      </c>
      <c r="M7" s="1"/>
    </row>
    <row r="8" spans="6:13" ht="16.5">
      <c r="F8" s="28" t="s">
        <v>2</v>
      </c>
      <c r="G8" s="29">
        <v>15.361</v>
      </c>
      <c r="J8" s="1"/>
      <c r="K8" s="28" t="s">
        <v>2</v>
      </c>
      <c r="L8" s="29">
        <v>37.278</v>
      </c>
      <c r="M8" s="1"/>
    </row>
    <row r="9" spans="10:13" ht="15">
      <c r="J9" s="1"/>
      <c r="K9" s="1"/>
      <c r="L9" s="1"/>
      <c r="M9" s="1"/>
    </row>
    <row r="10" spans="5:13" ht="16.5">
      <c r="E10" s="27" t="s">
        <v>3</v>
      </c>
      <c r="F10" s="27" t="s">
        <v>4</v>
      </c>
      <c r="G10" s="27" t="s">
        <v>5</v>
      </c>
      <c r="H10" s="27" t="s">
        <v>6</v>
      </c>
      <c r="J10" s="27" t="s">
        <v>3</v>
      </c>
      <c r="K10" s="27" t="s">
        <v>4</v>
      </c>
      <c r="L10" s="27" t="s">
        <v>5</v>
      </c>
      <c r="M10" s="27" t="s">
        <v>6</v>
      </c>
    </row>
    <row r="11" spans="5:13" ht="16.5">
      <c r="E11" s="19">
        <v>1</v>
      </c>
      <c r="F11" s="26" t="s">
        <v>12</v>
      </c>
      <c r="G11" s="21">
        <v>57</v>
      </c>
      <c r="H11" s="22">
        <v>31</v>
      </c>
      <c r="J11" s="19">
        <v>1</v>
      </c>
      <c r="K11" s="26" t="s">
        <v>50</v>
      </c>
      <c r="L11" s="21">
        <v>23</v>
      </c>
      <c r="M11" s="22">
        <v>59.35</v>
      </c>
    </row>
    <row r="12" spans="5:13" ht="16.5">
      <c r="E12" s="39">
        <v>2</v>
      </c>
      <c r="F12" s="7" t="s">
        <v>54</v>
      </c>
      <c r="G12" s="24">
        <v>55</v>
      </c>
      <c r="H12" s="25">
        <v>30.4</v>
      </c>
      <c r="J12" s="23">
        <v>2</v>
      </c>
      <c r="K12" s="7" t="s">
        <v>109</v>
      </c>
      <c r="L12" s="24">
        <v>18</v>
      </c>
      <c r="M12" s="25">
        <v>57.3</v>
      </c>
    </row>
    <row r="13" spans="5:13" ht="16.5">
      <c r="E13" s="39">
        <v>3</v>
      </c>
      <c r="F13" s="8" t="s">
        <v>16</v>
      </c>
      <c r="G13" s="24">
        <v>31</v>
      </c>
      <c r="H13" s="25">
        <v>26.7</v>
      </c>
      <c r="J13" s="23">
        <v>3</v>
      </c>
      <c r="K13" s="7" t="s">
        <v>53</v>
      </c>
      <c r="L13" s="24">
        <v>21</v>
      </c>
      <c r="M13" s="25">
        <v>55.8</v>
      </c>
    </row>
    <row r="14" spans="5:13" ht="16.5">
      <c r="E14" s="39">
        <v>4</v>
      </c>
      <c r="F14" s="7" t="s">
        <v>19</v>
      </c>
      <c r="G14" s="24">
        <v>21</v>
      </c>
      <c r="H14" s="25">
        <v>26</v>
      </c>
      <c r="J14" s="23">
        <v>4</v>
      </c>
      <c r="K14" s="7" t="s">
        <v>253</v>
      </c>
      <c r="L14" s="24">
        <v>25</v>
      </c>
      <c r="M14" s="25">
        <v>45.45</v>
      </c>
    </row>
    <row r="15" spans="5:13" ht="16.5">
      <c r="E15" s="39">
        <v>5</v>
      </c>
      <c r="F15" s="8" t="s">
        <v>132</v>
      </c>
      <c r="G15" s="24">
        <v>9</v>
      </c>
      <c r="H15" s="25">
        <v>25.4</v>
      </c>
      <c r="J15" s="23">
        <v>5</v>
      </c>
      <c r="K15" s="7" t="s">
        <v>47</v>
      </c>
      <c r="L15" s="24">
        <v>8</v>
      </c>
      <c r="M15" s="25">
        <v>43.15</v>
      </c>
    </row>
    <row r="16" spans="5:13" ht="16.5">
      <c r="E16" s="39">
        <v>6</v>
      </c>
      <c r="F16" s="7" t="s">
        <v>24</v>
      </c>
      <c r="G16" s="24">
        <v>46</v>
      </c>
      <c r="H16" s="25">
        <v>24.7</v>
      </c>
      <c r="J16" s="24">
        <v>6</v>
      </c>
      <c r="K16" s="7" t="s">
        <v>45</v>
      </c>
      <c r="L16" s="24">
        <v>28</v>
      </c>
      <c r="M16" s="25">
        <v>40.75</v>
      </c>
    </row>
    <row r="17" spans="5:13" ht="16.5">
      <c r="E17" s="39">
        <v>7</v>
      </c>
      <c r="F17" s="7" t="s">
        <v>40</v>
      </c>
      <c r="G17" s="24">
        <v>52</v>
      </c>
      <c r="H17" s="25">
        <v>24.1</v>
      </c>
      <c r="J17" s="23">
        <v>7</v>
      </c>
      <c r="K17" s="7" t="s">
        <v>115</v>
      </c>
      <c r="L17" s="24">
        <v>12</v>
      </c>
      <c r="M17" s="25">
        <v>14.2</v>
      </c>
    </row>
    <row r="18" spans="5:13" ht="16.5">
      <c r="E18" s="39">
        <v>8</v>
      </c>
      <c r="F18" s="7" t="s">
        <v>15</v>
      </c>
      <c r="G18" s="24">
        <v>5</v>
      </c>
      <c r="H18" s="25">
        <v>20.2</v>
      </c>
      <c r="J18" s="23">
        <v>8</v>
      </c>
      <c r="K18" s="7" t="s">
        <v>26</v>
      </c>
      <c r="L18" s="24">
        <v>31</v>
      </c>
      <c r="M18" s="25">
        <v>11</v>
      </c>
    </row>
    <row r="19" spans="5:13" ht="16.5">
      <c r="E19" s="39">
        <v>9</v>
      </c>
      <c r="F19" s="7" t="s">
        <v>41</v>
      </c>
      <c r="G19" s="24">
        <v>30</v>
      </c>
      <c r="H19" s="25">
        <v>17.3</v>
      </c>
      <c r="J19" s="66">
        <v>9</v>
      </c>
      <c r="K19" s="65" t="s">
        <v>44</v>
      </c>
      <c r="L19" s="66">
        <v>10</v>
      </c>
      <c r="M19" s="67">
        <v>8.5</v>
      </c>
    </row>
    <row r="20" spans="5:13" ht="16.5">
      <c r="E20" s="39">
        <v>10</v>
      </c>
      <c r="F20" s="7" t="s">
        <v>27</v>
      </c>
      <c r="G20" s="24">
        <v>7</v>
      </c>
      <c r="H20" s="25">
        <v>16.5</v>
      </c>
      <c r="J20" s="68"/>
      <c r="K20" s="69"/>
      <c r="L20" s="70"/>
      <c r="M20" s="71"/>
    </row>
    <row r="21" spans="5:13" ht="16.5">
      <c r="E21" s="39">
        <v>11</v>
      </c>
      <c r="F21" s="7" t="s">
        <v>38</v>
      </c>
      <c r="G21" s="24">
        <v>3</v>
      </c>
      <c r="H21" s="25">
        <v>16.3</v>
      </c>
      <c r="J21" s="41"/>
      <c r="K21" s="42"/>
      <c r="L21" s="43"/>
      <c r="M21" s="47"/>
    </row>
    <row r="22" spans="5:13" ht="16.5">
      <c r="E22" s="39">
        <v>12</v>
      </c>
      <c r="F22" s="7" t="s">
        <v>28</v>
      </c>
      <c r="G22" s="24">
        <v>53</v>
      </c>
      <c r="H22" s="25">
        <v>16.3</v>
      </c>
      <c r="J22" s="41"/>
      <c r="K22" s="42"/>
      <c r="L22" s="43"/>
      <c r="M22" s="47"/>
    </row>
    <row r="23" spans="5:13" ht="16.5">
      <c r="E23" s="39">
        <v>13</v>
      </c>
      <c r="F23" s="7" t="s">
        <v>14</v>
      </c>
      <c r="G23" s="24">
        <v>28</v>
      </c>
      <c r="H23" s="25">
        <v>15.7</v>
      </c>
      <c r="J23" s="43"/>
      <c r="K23" s="42"/>
      <c r="L23" s="43"/>
      <c r="M23" s="47"/>
    </row>
    <row r="24" spans="5:13" ht="16.5">
      <c r="E24" s="39">
        <v>14</v>
      </c>
      <c r="F24" s="7" t="s">
        <v>23</v>
      </c>
      <c r="G24" s="24">
        <v>33</v>
      </c>
      <c r="H24" s="25">
        <v>15.2</v>
      </c>
      <c r="J24" s="41"/>
      <c r="K24" s="42"/>
      <c r="L24" s="43"/>
      <c r="M24" s="47"/>
    </row>
    <row r="25" spans="5:13" ht="16.5">
      <c r="E25" s="39">
        <v>15</v>
      </c>
      <c r="F25" s="8" t="s">
        <v>37</v>
      </c>
      <c r="G25" s="24">
        <v>42</v>
      </c>
      <c r="H25" s="25">
        <v>15</v>
      </c>
      <c r="J25" s="41"/>
      <c r="K25" s="42"/>
      <c r="L25" s="43"/>
      <c r="M25" s="47"/>
    </row>
    <row r="26" spans="5:13" ht="16.5">
      <c r="E26" s="39">
        <v>16</v>
      </c>
      <c r="F26" s="7" t="s">
        <v>17</v>
      </c>
      <c r="G26" s="24">
        <v>13</v>
      </c>
      <c r="H26" s="25">
        <v>14.8</v>
      </c>
      <c r="J26" s="41"/>
      <c r="K26" s="42"/>
      <c r="L26" s="43"/>
      <c r="M26" s="47"/>
    </row>
    <row r="27" spans="5:13" ht="16.5">
      <c r="E27" s="39">
        <v>17</v>
      </c>
      <c r="F27" s="7" t="s">
        <v>30</v>
      </c>
      <c r="G27" s="24">
        <v>1</v>
      </c>
      <c r="H27" s="25">
        <v>14.7</v>
      </c>
      <c r="J27" s="41"/>
      <c r="K27" s="42"/>
      <c r="L27" s="43"/>
      <c r="M27" s="47"/>
    </row>
    <row r="28" spans="5:13" ht="16.5">
      <c r="E28" s="39">
        <v>18</v>
      </c>
      <c r="F28" s="7" t="s">
        <v>49</v>
      </c>
      <c r="G28" s="24">
        <v>48</v>
      </c>
      <c r="H28" s="25">
        <v>13.3</v>
      </c>
      <c r="J28" s="41"/>
      <c r="K28" s="42"/>
      <c r="L28" s="43"/>
      <c r="M28" s="47"/>
    </row>
    <row r="29" spans="5:13" ht="16.5">
      <c r="E29" s="39">
        <v>19</v>
      </c>
      <c r="F29" s="7" t="s">
        <v>31</v>
      </c>
      <c r="G29" s="24">
        <v>39</v>
      </c>
      <c r="H29" s="25">
        <v>12.2</v>
      </c>
      <c r="J29" s="2"/>
      <c r="K29" s="3"/>
      <c r="L29" s="4"/>
      <c r="M29" s="5"/>
    </row>
    <row r="30" spans="5:13" ht="16.5">
      <c r="E30" s="39">
        <v>20</v>
      </c>
      <c r="F30" s="7" t="s">
        <v>36</v>
      </c>
      <c r="G30" s="24">
        <v>11</v>
      </c>
      <c r="H30" s="25">
        <v>11.9</v>
      </c>
      <c r="J30" s="2"/>
      <c r="K30" s="3"/>
      <c r="L30" s="4"/>
      <c r="M30" s="5"/>
    </row>
    <row r="31" spans="5:13" ht="16.5">
      <c r="E31" s="39">
        <v>21</v>
      </c>
      <c r="F31" s="7" t="s">
        <v>35</v>
      </c>
      <c r="G31" s="24">
        <v>15</v>
      </c>
      <c r="H31" s="25">
        <v>11.6</v>
      </c>
      <c r="J31" s="2"/>
      <c r="K31" s="3"/>
      <c r="L31" s="4"/>
      <c r="M31" s="5"/>
    </row>
    <row r="32" spans="5:13" ht="16.5">
      <c r="E32" s="39">
        <v>22</v>
      </c>
      <c r="F32" s="7" t="s">
        <v>46</v>
      </c>
      <c r="G32" s="24">
        <v>19</v>
      </c>
      <c r="H32" s="25">
        <v>11.6</v>
      </c>
      <c r="J32" s="2"/>
      <c r="K32" s="3"/>
      <c r="L32" s="4"/>
      <c r="M32" s="5"/>
    </row>
    <row r="33" spans="5:13" ht="16.5">
      <c r="E33" s="39">
        <v>23</v>
      </c>
      <c r="F33" s="7" t="s">
        <v>39</v>
      </c>
      <c r="G33" s="24">
        <v>17</v>
      </c>
      <c r="H33" s="25">
        <v>11.5</v>
      </c>
      <c r="J33" s="2"/>
      <c r="K33" s="3"/>
      <c r="L33" s="4"/>
      <c r="M33" s="5"/>
    </row>
    <row r="34" spans="5:13" ht="16.5">
      <c r="E34" s="39">
        <v>24</v>
      </c>
      <c r="F34" s="7" t="s">
        <v>21</v>
      </c>
      <c r="G34" s="24">
        <v>23</v>
      </c>
      <c r="H34" s="25">
        <v>11.1</v>
      </c>
      <c r="J34" s="2"/>
      <c r="K34" s="3"/>
      <c r="L34" s="4"/>
      <c r="M34" s="5"/>
    </row>
    <row r="35" spans="5:13" ht="16.5">
      <c r="E35" s="39">
        <v>25</v>
      </c>
      <c r="F35" s="7" t="s">
        <v>20</v>
      </c>
      <c r="G35" s="24">
        <v>44</v>
      </c>
      <c r="H35" s="25">
        <v>9.1</v>
      </c>
      <c r="J35" s="2"/>
      <c r="K35" s="3"/>
      <c r="L35" s="4"/>
      <c r="M35" s="5"/>
    </row>
    <row r="36" spans="5:13" ht="16.5">
      <c r="E36" s="39">
        <v>26</v>
      </c>
      <c r="F36" s="7" t="s">
        <v>32</v>
      </c>
      <c r="G36" s="24">
        <v>50</v>
      </c>
      <c r="H36" s="25">
        <v>8.5</v>
      </c>
      <c r="J36" s="2"/>
      <c r="K36" s="3"/>
      <c r="L36" s="4"/>
      <c r="M36" s="5"/>
    </row>
    <row r="37" spans="5:8" ht="16.5">
      <c r="E37" s="39">
        <v>27</v>
      </c>
      <c r="F37" s="7" t="s">
        <v>34</v>
      </c>
      <c r="G37" s="24">
        <v>37</v>
      </c>
      <c r="H37" s="25">
        <v>7.6</v>
      </c>
    </row>
    <row r="38" spans="5:8" ht="16.5">
      <c r="E38" s="39">
        <v>28</v>
      </c>
      <c r="F38" s="8" t="s">
        <v>13</v>
      </c>
      <c r="G38" s="24">
        <v>24</v>
      </c>
      <c r="H38" s="25">
        <v>6</v>
      </c>
    </row>
    <row r="39" spans="5:8" ht="16.5">
      <c r="E39" s="39">
        <v>29</v>
      </c>
      <c r="F39" s="7" t="s">
        <v>117</v>
      </c>
      <c r="G39" s="24">
        <v>26</v>
      </c>
      <c r="H39" s="25">
        <v>6</v>
      </c>
    </row>
    <row r="40" spans="5:8" ht="16.5">
      <c r="E40" s="39">
        <v>30</v>
      </c>
      <c r="F40" s="8" t="s">
        <v>42</v>
      </c>
      <c r="G40" s="24">
        <v>40</v>
      </c>
      <c r="H40" s="25">
        <v>5.5</v>
      </c>
    </row>
    <row r="41" spans="5:8" ht="16.5">
      <c r="E41" s="39">
        <v>31</v>
      </c>
      <c r="F41" s="7" t="s">
        <v>33</v>
      </c>
      <c r="G41" s="24">
        <v>35</v>
      </c>
      <c r="H41" s="2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CC"/>
  </sheetPr>
  <dimension ref="E6:I33"/>
  <sheetViews>
    <sheetView showGridLines="0" zoomScalePageLayoutView="0" workbookViewId="0" topLeftCell="A4">
      <selection activeCell="G46" sqref="G46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3.00390625" style="1" customWidth="1"/>
    <col min="5" max="5" width="9.140625" style="1" customWidth="1"/>
    <col min="6" max="6" width="22.8515625" style="1" customWidth="1"/>
    <col min="7" max="8" width="10.8515625" style="1" customWidth="1"/>
    <col min="9" max="9" width="10.7109375" style="1" customWidth="1"/>
  </cols>
  <sheetData>
    <row r="2" ht="15"/>
    <row r="3" ht="15"/>
    <row r="4" ht="15"/>
    <row r="5" ht="15"/>
    <row r="6" spans="6:8" ht="16.5">
      <c r="F6" s="28" t="s">
        <v>0</v>
      </c>
      <c r="G6" s="29">
        <v>444.3</v>
      </c>
      <c r="H6" s="44"/>
    </row>
    <row r="7" spans="6:8" ht="16.5">
      <c r="F7" s="28" t="s">
        <v>1</v>
      </c>
      <c r="G7" s="30">
        <v>22</v>
      </c>
      <c r="H7" s="45"/>
    </row>
    <row r="8" spans="6:8" ht="16.5">
      <c r="F8" s="28" t="s">
        <v>2</v>
      </c>
      <c r="G8" s="29">
        <v>20.195</v>
      </c>
      <c r="H8" s="44"/>
    </row>
    <row r="9" ht="15"/>
    <row r="10" ht="9" customHeight="1"/>
    <row r="11" spans="5:9" ht="16.5">
      <c r="E11" s="27" t="s">
        <v>3</v>
      </c>
      <c r="F11" s="27" t="s">
        <v>4</v>
      </c>
      <c r="G11" s="38" t="s">
        <v>5</v>
      </c>
      <c r="H11" s="38" t="s">
        <v>9</v>
      </c>
      <c r="I11" s="27" t="s">
        <v>6</v>
      </c>
    </row>
    <row r="12" spans="5:9" ht="16.5">
      <c r="E12" s="19">
        <v>1</v>
      </c>
      <c r="F12" s="9" t="s">
        <v>49</v>
      </c>
      <c r="G12" s="13">
        <v>8</v>
      </c>
      <c r="H12" s="13" t="s">
        <v>63</v>
      </c>
      <c r="I12" s="14">
        <v>59.92</v>
      </c>
    </row>
    <row r="13" spans="5:9" ht="16.5">
      <c r="E13" s="39">
        <v>2</v>
      </c>
      <c r="F13" s="11" t="s">
        <v>64</v>
      </c>
      <c r="G13" s="34">
        <v>56</v>
      </c>
      <c r="H13" s="34" t="s">
        <v>63</v>
      </c>
      <c r="I13" s="46">
        <v>34.22</v>
      </c>
    </row>
    <row r="14" spans="5:9" ht="16.5">
      <c r="E14" s="23">
        <v>3</v>
      </c>
      <c r="F14" s="10" t="s">
        <v>65</v>
      </c>
      <c r="G14" s="16">
        <v>10</v>
      </c>
      <c r="H14" s="16" t="s">
        <v>63</v>
      </c>
      <c r="I14" s="17">
        <v>32.86</v>
      </c>
    </row>
    <row r="15" spans="5:9" ht="16.5">
      <c r="E15" s="15">
        <v>4</v>
      </c>
      <c r="F15" s="11" t="s">
        <v>66</v>
      </c>
      <c r="G15" s="18">
        <v>12</v>
      </c>
      <c r="H15" s="18" t="s">
        <v>67</v>
      </c>
      <c r="I15" s="17">
        <v>30.96</v>
      </c>
    </row>
    <row r="16" spans="5:9" ht="16.5">
      <c r="E16" s="15">
        <v>5</v>
      </c>
      <c r="F16" s="11" t="s">
        <v>68</v>
      </c>
      <c r="G16" s="18">
        <v>52</v>
      </c>
      <c r="H16" s="18" t="s">
        <v>63</v>
      </c>
      <c r="I16" s="17">
        <v>24.18</v>
      </c>
    </row>
    <row r="17" spans="5:9" ht="16.5">
      <c r="E17" s="23">
        <v>6</v>
      </c>
      <c r="F17" s="11" t="s">
        <v>69</v>
      </c>
      <c r="G17" s="16">
        <v>14</v>
      </c>
      <c r="H17" s="16" t="s">
        <v>63</v>
      </c>
      <c r="I17" s="17">
        <v>23.98</v>
      </c>
    </row>
    <row r="18" spans="5:9" ht="16.5">
      <c r="E18" s="23">
        <v>7</v>
      </c>
      <c r="F18" s="10" t="s">
        <v>70</v>
      </c>
      <c r="G18" s="16">
        <v>40</v>
      </c>
      <c r="H18" s="16" t="s">
        <v>67</v>
      </c>
      <c r="I18" s="17">
        <v>23.74</v>
      </c>
    </row>
    <row r="19" spans="5:9" ht="16.5">
      <c r="E19" s="23">
        <v>8</v>
      </c>
      <c r="F19" s="11" t="s">
        <v>71</v>
      </c>
      <c r="G19" s="16">
        <v>48</v>
      </c>
      <c r="H19" s="16" t="s">
        <v>63</v>
      </c>
      <c r="I19" s="17">
        <v>22.28</v>
      </c>
    </row>
    <row r="20" spans="5:9" ht="16.5">
      <c r="E20" s="23">
        <v>9</v>
      </c>
      <c r="F20" s="11" t="s">
        <v>72</v>
      </c>
      <c r="G20" s="16">
        <v>20</v>
      </c>
      <c r="H20" s="16" t="s">
        <v>67</v>
      </c>
      <c r="I20" s="17">
        <v>21.94</v>
      </c>
    </row>
    <row r="21" spans="5:9" ht="16.5">
      <c r="E21" s="23">
        <v>10</v>
      </c>
      <c r="F21" s="11" t="s">
        <v>73</v>
      </c>
      <c r="G21" s="16">
        <v>58</v>
      </c>
      <c r="H21" s="16" t="s">
        <v>67</v>
      </c>
      <c r="I21" s="17">
        <v>21.62</v>
      </c>
    </row>
    <row r="22" spans="5:9" ht="16.5">
      <c r="E22" s="23">
        <v>11</v>
      </c>
      <c r="F22" s="11" t="s">
        <v>74</v>
      </c>
      <c r="G22" s="16">
        <v>69</v>
      </c>
      <c r="H22" s="16" t="s">
        <v>67</v>
      </c>
      <c r="I22" s="17">
        <v>21.46</v>
      </c>
    </row>
    <row r="23" spans="5:9" ht="16.5">
      <c r="E23" s="23">
        <v>12</v>
      </c>
      <c r="F23" s="11" t="s">
        <v>75</v>
      </c>
      <c r="G23" s="16">
        <v>42</v>
      </c>
      <c r="H23" s="16" t="s">
        <v>67</v>
      </c>
      <c r="I23" s="17">
        <v>17.46</v>
      </c>
    </row>
    <row r="24" spans="5:9" ht="16.5">
      <c r="E24" s="23">
        <v>13</v>
      </c>
      <c r="F24" s="11" t="s">
        <v>76</v>
      </c>
      <c r="G24" s="16">
        <v>18</v>
      </c>
      <c r="H24" s="16" t="s">
        <v>67</v>
      </c>
      <c r="I24" s="17">
        <v>16.18</v>
      </c>
    </row>
    <row r="25" spans="5:9" ht="16.5">
      <c r="E25" s="23">
        <v>14</v>
      </c>
      <c r="F25" s="11" t="s">
        <v>77</v>
      </c>
      <c r="G25" s="16">
        <v>54</v>
      </c>
      <c r="H25" s="16" t="s">
        <v>67</v>
      </c>
      <c r="I25" s="17">
        <v>15.68</v>
      </c>
    </row>
    <row r="26" spans="5:9" ht="16.5">
      <c r="E26" s="23">
        <v>15</v>
      </c>
      <c r="F26" s="11" t="s">
        <v>78</v>
      </c>
      <c r="G26" s="16">
        <v>16</v>
      </c>
      <c r="H26" s="16" t="s">
        <v>67</v>
      </c>
      <c r="I26" s="17">
        <v>15.6</v>
      </c>
    </row>
    <row r="27" spans="5:9" ht="16.5">
      <c r="E27" s="23">
        <v>16</v>
      </c>
      <c r="F27" s="11" t="s">
        <v>79</v>
      </c>
      <c r="G27" s="16">
        <v>6</v>
      </c>
      <c r="H27" s="16" t="s">
        <v>67</v>
      </c>
      <c r="I27" s="17">
        <v>13.4</v>
      </c>
    </row>
    <row r="28" spans="5:9" ht="16.5">
      <c r="E28" s="23">
        <v>17</v>
      </c>
      <c r="F28" s="11" t="s">
        <v>80</v>
      </c>
      <c r="G28" s="16">
        <v>29</v>
      </c>
      <c r="H28" s="16" t="s">
        <v>67</v>
      </c>
      <c r="I28" s="17">
        <v>11.38</v>
      </c>
    </row>
    <row r="29" spans="5:9" ht="16.5">
      <c r="E29" s="23">
        <v>18</v>
      </c>
      <c r="F29" s="11" t="s">
        <v>81</v>
      </c>
      <c r="G29" s="16">
        <v>46</v>
      </c>
      <c r="H29" s="16" t="s">
        <v>67</v>
      </c>
      <c r="I29" s="17">
        <v>9.96</v>
      </c>
    </row>
    <row r="30" spans="5:9" ht="16.5">
      <c r="E30" s="23">
        <v>19</v>
      </c>
      <c r="F30" s="11" t="s">
        <v>82</v>
      </c>
      <c r="G30" s="16">
        <v>31</v>
      </c>
      <c r="H30" s="16" t="s">
        <v>67</v>
      </c>
      <c r="I30" s="17">
        <v>8.38</v>
      </c>
    </row>
    <row r="31" spans="5:9" ht="16.5">
      <c r="E31" s="15">
        <v>20</v>
      </c>
      <c r="F31" s="11" t="s">
        <v>83</v>
      </c>
      <c r="G31" s="18">
        <v>44</v>
      </c>
      <c r="H31" s="18" t="s">
        <v>67</v>
      </c>
      <c r="I31" s="17">
        <v>6.82</v>
      </c>
    </row>
    <row r="32" spans="5:9" ht="16.5">
      <c r="E32" s="15">
        <v>21</v>
      </c>
      <c r="F32" s="12" t="s">
        <v>84</v>
      </c>
      <c r="G32" s="18">
        <v>50</v>
      </c>
      <c r="H32" s="18" t="s">
        <v>67</v>
      </c>
      <c r="I32" s="17">
        <v>6.34</v>
      </c>
    </row>
    <row r="33" spans="5:9" ht="16.5">
      <c r="E33" s="15">
        <v>22</v>
      </c>
      <c r="F33" s="12" t="s">
        <v>85</v>
      </c>
      <c r="G33" s="18">
        <v>4</v>
      </c>
      <c r="H33" s="18" t="s">
        <v>67</v>
      </c>
      <c r="I33" s="17">
        <v>5.94</v>
      </c>
    </row>
  </sheetData>
  <sheetProtection/>
  <conditionalFormatting sqref="F17 F26:F28">
    <cfRule type="expression" priority="53" dxfId="194" stopIfTrue="1">
      <formula>($K10)=(#REF!)</formula>
    </cfRule>
  </conditionalFormatting>
  <conditionalFormatting sqref="F12:F33">
    <cfRule type="expression" priority="51" dxfId="194" stopIfTrue="1">
      <formula>(#REF!)=(#REF!)</formula>
    </cfRule>
  </conditionalFormatting>
  <conditionalFormatting sqref="F15:F18">
    <cfRule type="expression" priority="48" dxfId="194" stopIfTrue="1">
      <formula>(#REF!)=(#REF!)</formula>
    </cfRule>
  </conditionalFormatting>
  <conditionalFormatting sqref="F18:F28">
    <cfRule type="expression" priority="47" dxfId="194" stopIfTrue="1">
      <formula>($K9)=(#REF!)</formula>
    </cfRule>
  </conditionalFormatting>
  <conditionalFormatting sqref="F17">
    <cfRule type="expression" priority="45" dxfId="194" stopIfTrue="1">
      <formula>(#REF!)=(#REF!)</formula>
    </cfRule>
  </conditionalFormatting>
  <conditionalFormatting sqref="F32:F33 F15:F17">
    <cfRule type="expression" priority="44" dxfId="194" stopIfTrue="1">
      <formula>(#REF!)=(#REF!)</formula>
    </cfRule>
  </conditionalFormatting>
  <conditionalFormatting sqref="F19:F22 F29:F30">
    <cfRule type="expression" priority="43" dxfId="194" stopIfTrue="1">
      <formula>($K9)=(#REF!)</formula>
    </cfRule>
  </conditionalFormatting>
  <conditionalFormatting sqref="F20:F21 F32:F33">
    <cfRule type="expression" priority="40" dxfId="194" stopIfTrue="1">
      <formula>($K17)=(#REF!)</formula>
    </cfRule>
  </conditionalFormatting>
  <conditionalFormatting sqref="F18:F19 F14:F16 F22 F30:F31 F27:F28">
    <cfRule type="expression" priority="39" dxfId="194" stopIfTrue="1">
      <formula>($K10)=(#REF!)</formula>
    </cfRule>
  </conditionalFormatting>
  <conditionalFormatting sqref="F15:F16">
    <cfRule type="expression" priority="38" dxfId="194" stopIfTrue="1">
      <formula>(#REF!)=(#REF!)</formula>
    </cfRule>
  </conditionalFormatting>
  <conditionalFormatting sqref="F15:F16 F20:F23">
    <cfRule type="expression" priority="35" dxfId="194" stopIfTrue="1">
      <formula>($K4)=(#REF!)</formula>
    </cfRule>
  </conditionalFormatting>
  <conditionalFormatting sqref="F17 F23:F25">
    <cfRule type="expression" priority="34" dxfId="194" stopIfTrue="1">
      <formula>($K4)=(#REF!)</formula>
    </cfRule>
  </conditionalFormatting>
  <conditionalFormatting sqref="F18:F19">
    <cfRule type="expression" priority="33" dxfId="194" stopIfTrue="1">
      <formula>(#REF!)=(#REF!)</formula>
    </cfRule>
  </conditionalFormatting>
  <conditionalFormatting sqref="F18:F22">
    <cfRule type="expression" priority="31" dxfId="194" stopIfTrue="1">
      <formula>(#REF!)=(#REF!)</formula>
    </cfRule>
  </conditionalFormatting>
  <conditionalFormatting sqref="F18">
    <cfRule type="expression" priority="30" dxfId="194" stopIfTrue="1">
      <formula>($K9)=(#REF!)</formula>
    </cfRule>
  </conditionalFormatting>
  <conditionalFormatting sqref="F23:F26">
    <cfRule type="expression" priority="29" dxfId="194" stopIfTrue="1">
      <formula>($K9)=(#REF!)</formula>
    </cfRule>
  </conditionalFormatting>
  <conditionalFormatting sqref="F24:F28">
    <cfRule type="expression" priority="28" dxfId="194" stopIfTrue="1">
      <formula>($K9)=(#REF!)</formula>
    </cfRule>
  </conditionalFormatting>
  <conditionalFormatting sqref="F23 F29:F31">
    <cfRule type="expression" priority="27" dxfId="194" stopIfTrue="1">
      <formula>($K4)=(#REF!)</formula>
    </cfRule>
  </conditionalFormatting>
  <conditionalFormatting sqref="F19">
    <cfRule type="expression" priority="26" dxfId="194" stopIfTrue="1">
      <formula>($K4)=(#REF!)</formula>
    </cfRule>
  </conditionalFormatting>
  <conditionalFormatting sqref="F22 F26:F29">
    <cfRule type="expression" priority="25" dxfId="194" stopIfTrue="1">
      <formula>($K5)=(#REF!)</formula>
    </cfRule>
  </conditionalFormatting>
  <conditionalFormatting sqref="F27:F28 F32:F33">
    <cfRule type="expression" priority="24" dxfId="194" stopIfTrue="1">
      <formula>($K4)=(#REF!)</formula>
    </cfRule>
  </conditionalFormatting>
  <conditionalFormatting sqref="F29">
    <cfRule type="expression" priority="23" dxfId="194" stopIfTrue="1">
      <formula>($K4)=(#REF!)</formula>
    </cfRule>
  </conditionalFormatting>
  <conditionalFormatting sqref="F26 F31:F33">
    <cfRule type="expression" priority="22" dxfId="194" stopIfTrue="1">
      <formula>($K4)=(#REF!)</formula>
    </cfRule>
  </conditionalFormatting>
  <conditionalFormatting sqref="F31">
    <cfRule type="expression" priority="21" dxfId="194" stopIfTrue="1">
      <formula>($K4)=(#REF!)</formula>
    </cfRule>
  </conditionalFormatting>
  <conditionalFormatting sqref="F30:F33">
    <cfRule type="expression" priority="20" dxfId="194" stopIfTrue="1">
      <formula>($K9)=(#REF!)</formula>
    </cfRule>
  </conditionalFormatting>
  <conditionalFormatting sqref="F15:F16">
    <cfRule type="expression" priority="57" dxfId="194" stopIfTrue="1">
      <formula>($K2)=(#REF!)</formula>
    </cfRule>
  </conditionalFormatting>
  <conditionalFormatting sqref="F24:F25 F29:F33">
    <cfRule type="expression" priority="59" dxfId="194" stopIfTrue="1">
      <formula>($K4)=(#REF!)</formula>
    </cfRule>
  </conditionalFormatting>
  <conditionalFormatting sqref="F30">
    <cfRule type="expression" priority="61" dxfId="194" stopIfTrue="1">
      <formula>($K4)=(#REF!)</formula>
    </cfRule>
  </conditionalFormatting>
  <conditionalFormatting sqref="F32:F33">
    <cfRule type="expression" priority="81" dxfId="194" stopIfTrue="1">
      <formula>($K4)=(#REF!)</formula>
    </cfRule>
  </conditionalFormatting>
  <conditionalFormatting sqref="F18:F21 F31:F33">
    <cfRule type="expression" priority="82" dxfId="194" stopIfTrue="1">
      <formula>($K10)=(#REF!)</formula>
    </cfRule>
  </conditionalFormatting>
  <conditionalFormatting sqref="F15:F17 F19:F21 F23:F25 F29 F31:F33">
    <cfRule type="expression" priority="86" dxfId="194" stopIfTrue="1">
      <formula>($K10)=(#REF!)</formula>
    </cfRule>
  </conditionalFormatting>
  <conditionalFormatting sqref="F17:F18 F22:F26 F29:F30">
    <cfRule type="expression" priority="88" dxfId="194" stopIfTrue="1">
      <formula>($K11)=(#REF!)</formula>
    </cfRule>
  </conditionalFormatting>
  <conditionalFormatting sqref="F18">
    <cfRule type="expression" priority="104" dxfId="194" stopIfTrue="1">
      <formula>($K4)=(#REF!)</formula>
    </cfRule>
  </conditionalFormatting>
  <conditionalFormatting sqref="F22:F25">
    <cfRule type="expression" priority="130" dxfId="194" stopIfTrue="1">
      <formula>($K10)=(#REF!)</formula>
    </cfRule>
  </conditionalFormatting>
  <conditionalFormatting sqref="F20:F21 F26:F28">
    <cfRule type="expression" priority="132" dxfId="194" stopIfTrue="1">
      <formula>($K4)=(#REF!)</formula>
    </cfRule>
  </conditionalFormatting>
  <conditionalFormatting sqref="F27:F30">
    <cfRule type="expression" priority="160" dxfId="194" stopIfTrue="1">
      <formula>($K9)=(#REF!)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CC"/>
  </sheetPr>
  <dimension ref="E6:J30"/>
  <sheetViews>
    <sheetView showGridLines="0" zoomScalePageLayoutView="0" workbookViewId="0" topLeftCell="A7">
      <selection activeCell="A10" sqref="A10:IV21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40.28125" style="1" customWidth="1"/>
    <col min="7" max="7" width="11.8515625" style="1" bestFit="1" customWidth="1"/>
    <col min="8" max="8" width="10.7109375" style="1" customWidth="1"/>
    <col min="9" max="10" width="10.8515625" style="1" customWidth="1"/>
  </cols>
  <sheetData>
    <row r="1" ht="15"/>
    <row r="2" ht="15"/>
    <row r="3" ht="15"/>
    <row r="4" ht="15"/>
    <row r="5" ht="15"/>
    <row r="6" spans="6:9" ht="16.5">
      <c r="F6" s="28" t="s">
        <v>0</v>
      </c>
      <c r="G6" s="29">
        <v>945.1</v>
      </c>
      <c r="H6" s="6"/>
      <c r="I6" s="6"/>
    </row>
    <row r="7" spans="6:9" ht="16.5">
      <c r="F7" s="28" t="s">
        <v>10</v>
      </c>
      <c r="G7" s="30">
        <v>20</v>
      </c>
      <c r="H7" s="6"/>
      <c r="I7" s="6"/>
    </row>
    <row r="8" spans="6:9" ht="16.5">
      <c r="F8" s="28" t="s">
        <v>11</v>
      </c>
      <c r="G8" s="29">
        <v>47.255</v>
      </c>
      <c r="H8" s="6"/>
      <c r="I8" s="6"/>
    </row>
    <row r="9" ht="15"/>
    <row r="10" spans="5:10" ht="16.5">
      <c r="E10" s="27" t="s">
        <v>3</v>
      </c>
      <c r="F10" s="27" t="s">
        <v>4</v>
      </c>
      <c r="G10" s="27" t="s">
        <v>5</v>
      </c>
      <c r="H10" s="27" t="s">
        <v>7</v>
      </c>
      <c r="I10" s="27" t="s">
        <v>8</v>
      </c>
      <c r="J10" s="27" t="s">
        <v>6</v>
      </c>
    </row>
    <row r="11" spans="5:10" ht="16.5">
      <c r="E11" s="13">
        <v>1</v>
      </c>
      <c r="F11" s="31" t="s">
        <v>87</v>
      </c>
      <c r="G11" s="32">
        <v>14</v>
      </c>
      <c r="H11" s="48">
        <v>34.7</v>
      </c>
      <c r="I11" s="48">
        <v>64.1</v>
      </c>
      <c r="J11" s="33">
        <f aca="true" t="shared" si="0" ref="J11:J29">SUM(H11:I11)</f>
        <v>98.8</v>
      </c>
    </row>
    <row r="12" spans="5:10" ht="16.5">
      <c r="E12" s="34">
        <v>2</v>
      </c>
      <c r="F12" s="35" t="s">
        <v>88</v>
      </c>
      <c r="G12" s="36">
        <v>49</v>
      </c>
      <c r="H12" s="49">
        <v>32</v>
      </c>
      <c r="I12" s="49">
        <v>55.5</v>
      </c>
      <c r="J12" s="37">
        <f t="shared" si="0"/>
        <v>87.5</v>
      </c>
    </row>
    <row r="13" spans="5:10" ht="16.5">
      <c r="E13" s="34">
        <v>3</v>
      </c>
      <c r="F13" s="35" t="s">
        <v>89</v>
      </c>
      <c r="G13" s="36">
        <v>8</v>
      </c>
      <c r="H13" s="49">
        <v>21.3</v>
      </c>
      <c r="I13" s="49">
        <v>52.6</v>
      </c>
      <c r="J13" s="37">
        <f t="shared" si="0"/>
        <v>73.9</v>
      </c>
    </row>
    <row r="14" spans="5:10" ht="16.5">
      <c r="E14" s="34">
        <v>4</v>
      </c>
      <c r="F14" s="35" t="s">
        <v>90</v>
      </c>
      <c r="G14" s="36">
        <v>29</v>
      </c>
      <c r="H14" s="49">
        <v>10.5</v>
      </c>
      <c r="I14" s="49">
        <v>52.9</v>
      </c>
      <c r="J14" s="37">
        <f t="shared" si="0"/>
        <v>63.4</v>
      </c>
    </row>
    <row r="15" spans="5:10" ht="16.5">
      <c r="E15" s="34">
        <v>5</v>
      </c>
      <c r="F15" s="35" t="s">
        <v>91</v>
      </c>
      <c r="G15" s="36">
        <v>40</v>
      </c>
      <c r="H15" s="49">
        <v>21</v>
      </c>
      <c r="I15" s="49">
        <v>40.7</v>
      </c>
      <c r="J15" s="37">
        <f t="shared" si="0"/>
        <v>61.7</v>
      </c>
    </row>
    <row r="16" spans="5:10" ht="16.5">
      <c r="E16" s="34">
        <v>6</v>
      </c>
      <c r="F16" s="35" t="s">
        <v>92</v>
      </c>
      <c r="G16" s="36">
        <v>17</v>
      </c>
      <c r="H16" s="49">
        <v>12.5</v>
      </c>
      <c r="I16" s="49">
        <v>47.3</v>
      </c>
      <c r="J16" s="37">
        <f t="shared" si="0"/>
        <v>59.8</v>
      </c>
    </row>
    <row r="17" spans="5:10" ht="16.5">
      <c r="E17" s="34">
        <v>7</v>
      </c>
      <c r="F17" s="35" t="s">
        <v>93</v>
      </c>
      <c r="G17" s="36">
        <v>46</v>
      </c>
      <c r="H17" s="49">
        <v>22.7</v>
      </c>
      <c r="I17" s="49">
        <v>34.7</v>
      </c>
      <c r="J17" s="37">
        <f t="shared" si="0"/>
        <v>57.400000000000006</v>
      </c>
    </row>
    <row r="18" spans="5:10" ht="16.5">
      <c r="E18" s="34">
        <v>8</v>
      </c>
      <c r="F18" s="35" t="s">
        <v>94</v>
      </c>
      <c r="G18" s="36">
        <v>37</v>
      </c>
      <c r="H18" s="49">
        <v>18.9</v>
      </c>
      <c r="I18" s="49">
        <v>33.2</v>
      </c>
      <c r="J18" s="37">
        <f t="shared" si="0"/>
        <v>52.1</v>
      </c>
    </row>
    <row r="19" spans="5:10" ht="16.5">
      <c r="E19" s="34">
        <v>9</v>
      </c>
      <c r="F19" s="35" t="s">
        <v>95</v>
      </c>
      <c r="G19" s="36">
        <v>34</v>
      </c>
      <c r="H19" s="49">
        <v>12.7</v>
      </c>
      <c r="I19" s="49">
        <v>36.4</v>
      </c>
      <c r="J19" s="37">
        <f t="shared" si="0"/>
        <v>49.099999999999994</v>
      </c>
    </row>
    <row r="20" spans="5:10" ht="16.5">
      <c r="E20" s="34">
        <v>10</v>
      </c>
      <c r="F20" s="35" t="s">
        <v>96</v>
      </c>
      <c r="G20" s="36">
        <v>31</v>
      </c>
      <c r="H20" s="49">
        <v>7.5</v>
      </c>
      <c r="I20" s="49">
        <v>38.3</v>
      </c>
      <c r="J20" s="37">
        <f t="shared" si="0"/>
        <v>45.8</v>
      </c>
    </row>
    <row r="21" spans="5:10" ht="16.5">
      <c r="E21" s="34">
        <v>11</v>
      </c>
      <c r="F21" s="35" t="s">
        <v>97</v>
      </c>
      <c r="G21" s="36">
        <v>11</v>
      </c>
      <c r="H21" s="49">
        <v>14.8</v>
      </c>
      <c r="I21" s="49">
        <v>30.5</v>
      </c>
      <c r="J21" s="37">
        <f t="shared" si="0"/>
        <v>45.3</v>
      </c>
    </row>
    <row r="22" spans="5:10" ht="16.5">
      <c r="E22" s="34">
        <v>12</v>
      </c>
      <c r="F22" s="35" t="s">
        <v>98</v>
      </c>
      <c r="G22" s="36">
        <v>20</v>
      </c>
      <c r="H22" s="49">
        <v>16.7</v>
      </c>
      <c r="I22" s="49">
        <v>27.4</v>
      </c>
      <c r="J22" s="37">
        <f t="shared" si="0"/>
        <v>44.099999999999994</v>
      </c>
    </row>
    <row r="23" spans="5:10" ht="16.5">
      <c r="E23" s="34">
        <v>13</v>
      </c>
      <c r="F23" s="35" t="s">
        <v>99</v>
      </c>
      <c r="G23" s="36">
        <v>5</v>
      </c>
      <c r="H23" s="49">
        <v>10.1</v>
      </c>
      <c r="I23" s="49">
        <v>33.2</v>
      </c>
      <c r="J23" s="37">
        <f t="shared" si="0"/>
        <v>43.300000000000004</v>
      </c>
    </row>
    <row r="24" spans="5:10" ht="16.5">
      <c r="E24" s="34">
        <v>14</v>
      </c>
      <c r="F24" s="35" t="s">
        <v>100</v>
      </c>
      <c r="G24" s="36">
        <v>43</v>
      </c>
      <c r="H24" s="49">
        <v>22.8</v>
      </c>
      <c r="I24" s="49">
        <v>10.3</v>
      </c>
      <c r="J24" s="37">
        <f t="shared" si="0"/>
        <v>33.1</v>
      </c>
    </row>
    <row r="25" spans="5:10" ht="16.5">
      <c r="E25" s="34">
        <v>15</v>
      </c>
      <c r="F25" s="35" t="s">
        <v>101</v>
      </c>
      <c r="G25" s="36">
        <v>2</v>
      </c>
      <c r="H25" s="49">
        <v>7.4</v>
      </c>
      <c r="I25" s="49">
        <v>22.2</v>
      </c>
      <c r="J25" s="37">
        <f t="shared" si="0"/>
        <v>29.6</v>
      </c>
    </row>
    <row r="26" spans="5:10" ht="16.5">
      <c r="E26" s="34">
        <v>16</v>
      </c>
      <c r="F26" s="35" t="s">
        <v>86</v>
      </c>
      <c r="G26" s="36">
        <v>52</v>
      </c>
      <c r="H26" s="49">
        <v>1.1</v>
      </c>
      <c r="I26" s="49">
        <v>27</v>
      </c>
      <c r="J26" s="37">
        <f t="shared" si="0"/>
        <v>28.1</v>
      </c>
    </row>
    <row r="27" spans="5:10" ht="16.5">
      <c r="E27" s="34">
        <v>17</v>
      </c>
      <c r="F27" s="35" t="s">
        <v>102</v>
      </c>
      <c r="G27" s="36">
        <v>23</v>
      </c>
      <c r="H27" s="49">
        <v>8.9</v>
      </c>
      <c r="I27" s="49">
        <v>17.5</v>
      </c>
      <c r="J27" s="37">
        <f t="shared" si="0"/>
        <v>26.4</v>
      </c>
    </row>
    <row r="28" spans="5:10" ht="16.5">
      <c r="E28" s="34">
        <v>18</v>
      </c>
      <c r="F28" s="35" t="s">
        <v>103</v>
      </c>
      <c r="G28" s="36">
        <v>26</v>
      </c>
      <c r="H28" s="49">
        <v>7.3</v>
      </c>
      <c r="I28" s="49">
        <v>13.7</v>
      </c>
      <c r="J28" s="37">
        <f t="shared" si="0"/>
        <v>21</v>
      </c>
    </row>
    <row r="29" spans="5:10" ht="16.5">
      <c r="E29" s="34">
        <v>19</v>
      </c>
      <c r="F29" s="35" t="s">
        <v>104</v>
      </c>
      <c r="G29" s="36">
        <v>56</v>
      </c>
      <c r="H29" s="49">
        <v>6.7</v>
      </c>
      <c r="I29" s="49">
        <v>9.3</v>
      </c>
      <c r="J29" s="37">
        <f t="shared" si="0"/>
        <v>16</v>
      </c>
    </row>
    <row r="30" spans="5:10" ht="16.5">
      <c r="E30" s="34">
        <v>20</v>
      </c>
      <c r="F30" s="35" t="s">
        <v>105</v>
      </c>
      <c r="G30" s="36">
        <v>54</v>
      </c>
      <c r="H30" s="49">
        <v>8.7</v>
      </c>
      <c r="I30" s="49">
        <v>0</v>
      </c>
      <c r="J30" s="37">
        <f>SUM(H30:I30)</f>
        <v>8.7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CC"/>
  </sheetPr>
  <dimension ref="E6:M41"/>
  <sheetViews>
    <sheetView showGridLines="0" zoomScalePageLayoutView="0" workbookViewId="0" topLeftCell="A1">
      <selection activeCell="I71" sqref="I71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8515625" style="1" bestFit="1" customWidth="1"/>
    <col min="8" max="8" width="10.7109375" style="1" customWidth="1"/>
    <col min="9" max="9" width="5.8515625" style="0" customWidth="1"/>
    <col min="11" max="11" width="23.421875" style="0" customWidth="1"/>
    <col min="12" max="12" width="10.421875" style="0" bestFit="1" customWidth="1"/>
    <col min="13" max="13" width="10.7109375" style="0" customWidth="1"/>
  </cols>
  <sheetData>
    <row r="2" ht="15"/>
    <row r="3" ht="15"/>
    <row r="4" ht="15"/>
    <row r="5" ht="15"/>
    <row r="6" spans="6:13" ht="16.5">
      <c r="F6" s="28" t="s">
        <v>0</v>
      </c>
      <c r="G6" s="29">
        <v>759.95</v>
      </c>
      <c r="J6" s="1"/>
      <c r="K6" s="28" t="s">
        <v>0</v>
      </c>
      <c r="L6" s="29">
        <v>786.3</v>
      </c>
      <c r="M6" s="1"/>
    </row>
    <row r="7" spans="6:13" ht="16.5">
      <c r="F7" s="28" t="s">
        <v>1</v>
      </c>
      <c r="G7" s="30">
        <v>31</v>
      </c>
      <c r="J7" s="1"/>
      <c r="K7" s="28" t="s">
        <v>1</v>
      </c>
      <c r="L7" s="30">
        <v>19</v>
      </c>
      <c r="M7" s="1"/>
    </row>
    <row r="8" spans="6:13" ht="16.5">
      <c r="F8" s="28" t="s">
        <v>2</v>
      </c>
      <c r="G8" s="29">
        <v>24.515</v>
      </c>
      <c r="J8" s="1"/>
      <c r="K8" s="28" t="s">
        <v>2</v>
      </c>
      <c r="L8" s="29">
        <v>41.384</v>
      </c>
      <c r="M8" s="1"/>
    </row>
    <row r="9" spans="10:13" ht="15">
      <c r="J9" s="1"/>
      <c r="K9" s="1"/>
      <c r="L9" s="1"/>
      <c r="M9" s="1"/>
    </row>
    <row r="10" spans="5:13" ht="16.5">
      <c r="E10" s="27" t="s">
        <v>3</v>
      </c>
      <c r="F10" s="27" t="s">
        <v>4</v>
      </c>
      <c r="G10" s="27" t="s">
        <v>5</v>
      </c>
      <c r="H10" s="27" t="s">
        <v>6</v>
      </c>
      <c r="J10" s="27" t="s">
        <v>3</v>
      </c>
      <c r="K10" s="27" t="s">
        <v>4</v>
      </c>
      <c r="L10" s="27" t="s">
        <v>5</v>
      </c>
      <c r="M10" s="27" t="s">
        <v>6</v>
      </c>
    </row>
    <row r="11" spans="5:13" ht="16.5">
      <c r="E11" s="19">
        <v>1</v>
      </c>
      <c r="F11" s="20" t="s">
        <v>13</v>
      </c>
      <c r="G11" s="21">
        <v>33</v>
      </c>
      <c r="H11" s="22">
        <v>43.55</v>
      </c>
      <c r="J11" s="19">
        <v>1</v>
      </c>
      <c r="K11" s="26" t="s">
        <v>52</v>
      </c>
      <c r="L11" s="21">
        <v>25</v>
      </c>
      <c r="M11" s="22">
        <v>93.75</v>
      </c>
    </row>
    <row r="12" spans="5:13" ht="16.5">
      <c r="E12" s="39">
        <v>2</v>
      </c>
      <c r="F12" s="7" t="s">
        <v>20</v>
      </c>
      <c r="G12" s="24">
        <v>35</v>
      </c>
      <c r="H12" s="25">
        <v>41.7</v>
      </c>
      <c r="J12" s="23">
        <v>2</v>
      </c>
      <c r="K12" s="7" t="s">
        <v>106</v>
      </c>
      <c r="L12" s="24">
        <v>12</v>
      </c>
      <c r="M12" s="25">
        <v>83</v>
      </c>
    </row>
    <row r="13" spans="5:13" ht="16.5">
      <c r="E13" s="39">
        <v>3</v>
      </c>
      <c r="F13" s="7" t="s">
        <v>30</v>
      </c>
      <c r="G13" s="24">
        <v>9</v>
      </c>
      <c r="H13" s="25">
        <v>39.2</v>
      </c>
      <c r="J13" s="23">
        <v>3</v>
      </c>
      <c r="K13" s="7" t="s">
        <v>107</v>
      </c>
      <c r="L13" s="24">
        <v>0</v>
      </c>
      <c r="M13" s="25">
        <v>75</v>
      </c>
    </row>
    <row r="14" spans="5:13" ht="16.5">
      <c r="E14" s="39">
        <v>4</v>
      </c>
      <c r="F14" s="8" t="s">
        <v>116</v>
      </c>
      <c r="G14" s="24">
        <v>17</v>
      </c>
      <c r="H14" s="25">
        <v>39.2</v>
      </c>
      <c r="J14" s="23">
        <v>4</v>
      </c>
      <c r="K14" s="7" t="s">
        <v>47</v>
      </c>
      <c r="L14" s="24">
        <v>16</v>
      </c>
      <c r="M14" s="25">
        <v>73.75</v>
      </c>
    </row>
    <row r="15" spans="5:13" ht="16.5">
      <c r="E15" s="39">
        <v>5</v>
      </c>
      <c r="F15" s="7" t="s">
        <v>15</v>
      </c>
      <c r="G15" s="24">
        <v>55</v>
      </c>
      <c r="H15" s="25">
        <v>38.1</v>
      </c>
      <c r="J15" s="23">
        <v>5</v>
      </c>
      <c r="K15" s="50" t="s">
        <v>51</v>
      </c>
      <c r="L15" s="51">
        <v>10</v>
      </c>
      <c r="M15" s="52">
        <v>52.95</v>
      </c>
    </row>
    <row r="16" spans="5:13" ht="16.5">
      <c r="E16" s="39">
        <v>6</v>
      </c>
      <c r="F16" s="7" t="s">
        <v>19</v>
      </c>
      <c r="G16" s="24">
        <v>3</v>
      </c>
      <c r="H16" s="25">
        <v>37.1</v>
      </c>
      <c r="J16" s="24">
        <v>6</v>
      </c>
      <c r="K16" s="8" t="s">
        <v>45</v>
      </c>
      <c r="L16" s="24">
        <v>27</v>
      </c>
      <c r="M16" s="25">
        <v>50.65</v>
      </c>
    </row>
    <row r="17" spans="5:13" ht="16.5">
      <c r="E17" s="39">
        <v>7</v>
      </c>
      <c r="F17" s="7" t="s">
        <v>22</v>
      </c>
      <c r="G17" s="24">
        <v>48</v>
      </c>
      <c r="H17" s="25">
        <v>35.15</v>
      </c>
      <c r="J17" s="23">
        <v>7</v>
      </c>
      <c r="K17" s="7" t="s">
        <v>43</v>
      </c>
      <c r="L17" s="24">
        <v>23</v>
      </c>
      <c r="M17" s="25">
        <v>49.2</v>
      </c>
    </row>
    <row r="18" spans="5:13" ht="16.5">
      <c r="E18" s="39">
        <v>8</v>
      </c>
      <c r="F18" s="7" t="s">
        <v>117</v>
      </c>
      <c r="G18" s="24">
        <v>46</v>
      </c>
      <c r="H18" s="25">
        <v>34.95</v>
      </c>
      <c r="J18" s="23">
        <v>8</v>
      </c>
      <c r="K18" s="7" t="s">
        <v>108</v>
      </c>
      <c r="L18" s="24">
        <v>8</v>
      </c>
      <c r="M18" s="25">
        <v>46.7</v>
      </c>
    </row>
    <row r="19" spans="5:13" ht="16.5">
      <c r="E19" s="39">
        <v>9</v>
      </c>
      <c r="F19" s="8" t="s">
        <v>16</v>
      </c>
      <c r="G19" s="24">
        <v>57</v>
      </c>
      <c r="H19" s="25">
        <v>33.6</v>
      </c>
      <c r="J19" s="24">
        <v>9</v>
      </c>
      <c r="K19" s="7" t="s">
        <v>109</v>
      </c>
      <c r="L19" s="24">
        <v>20</v>
      </c>
      <c r="M19" s="25">
        <v>43.7</v>
      </c>
    </row>
    <row r="20" spans="5:13" ht="16.5">
      <c r="E20" s="39">
        <v>10</v>
      </c>
      <c r="F20" s="7" t="s">
        <v>35</v>
      </c>
      <c r="G20" s="24">
        <v>37</v>
      </c>
      <c r="H20" s="25">
        <v>29.95</v>
      </c>
      <c r="J20" s="23">
        <v>10</v>
      </c>
      <c r="K20" s="7" t="s">
        <v>110</v>
      </c>
      <c r="L20" s="24">
        <v>18</v>
      </c>
      <c r="M20" s="25">
        <v>41.45</v>
      </c>
    </row>
    <row r="21" spans="5:13" ht="16.5">
      <c r="E21" s="39">
        <v>11</v>
      </c>
      <c r="F21" s="7" t="s">
        <v>41</v>
      </c>
      <c r="G21" s="24">
        <v>44</v>
      </c>
      <c r="H21" s="25">
        <v>29.8</v>
      </c>
      <c r="J21" s="23">
        <v>11</v>
      </c>
      <c r="K21" s="7" t="s">
        <v>111</v>
      </c>
      <c r="L21" s="24">
        <v>24</v>
      </c>
      <c r="M21" s="25">
        <v>37</v>
      </c>
    </row>
    <row r="22" spans="5:13" ht="16.5">
      <c r="E22" s="39">
        <v>12</v>
      </c>
      <c r="F22" s="7" t="s">
        <v>40</v>
      </c>
      <c r="G22" s="24">
        <v>40</v>
      </c>
      <c r="H22" s="25">
        <v>27.85</v>
      </c>
      <c r="J22" s="23">
        <v>12</v>
      </c>
      <c r="K22" s="7" t="s">
        <v>53</v>
      </c>
      <c r="L22" s="24">
        <v>31</v>
      </c>
      <c r="M22" s="25">
        <v>34.05</v>
      </c>
    </row>
    <row r="23" spans="5:13" ht="16.5">
      <c r="E23" s="39">
        <v>13</v>
      </c>
      <c r="F23" s="7" t="s">
        <v>21</v>
      </c>
      <c r="G23" s="24">
        <v>39</v>
      </c>
      <c r="H23" s="25">
        <v>27.75</v>
      </c>
      <c r="J23" s="23">
        <v>13</v>
      </c>
      <c r="K23" s="7" t="s">
        <v>112</v>
      </c>
      <c r="L23" s="24">
        <v>6</v>
      </c>
      <c r="M23" s="25">
        <v>29.6</v>
      </c>
    </row>
    <row r="24" spans="5:13" ht="16.5">
      <c r="E24" s="39">
        <v>14</v>
      </c>
      <c r="F24" s="7" t="s">
        <v>49</v>
      </c>
      <c r="G24" s="24">
        <v>19</v>
      </c>
      <c r="H24" s="25">
        <v>27.3</v>
      </c>
      <c r="J24" s="23">
        <v>14</v>
      </c>
      <c r="K24" s="7" t="s">
        <v>50</v>
      </c>
      <c r="L24" s="24">
        <v>2</v>
      </c>
      <c r="M24" s="25">
        <v>25.85</v>
      </c>
    </row>
    <row r="25" spans="5:13" ht="16.5">
      <c r="E25" s="39">
        <v>15</v>
      </c>
      <c r="F25" s="7" t="s">
        <v>34</v>
      </c>
      <c r="G25" s="24">
        <v>31</v>
      </c>
      <c r="H25" s="25">
        <v>26.8</v>
      </c>
      <c r="J25" s="23">
        <v>15</v>
      </c>
      <c r="K25" s="7" t="s">
        <v>113</v>
      </c>
      <c r="L25" s="24">
        <v>4</v>
      </c>
      <c r="M25" s="25">
        <v>25.45</v>
      </c>
    </row>
    <row r="26" spans="5:13" ht="16.5">
      <c r="E26" s="39">
        <v>16</v>
      </c>
      <c r="F26" s="7" t="s">
        <v>14</v>
      </c>
      <c r="G26" s="24">
        <v>11</v>
      </c>
      <c r="H26" s="25">
        <v>24</v>
      </c>
      <c r="J26" s="24">
        <v>16</v>
      </c>
      <c r="K26" s="7" t="s">
        <v>61</v>
      </c>
      <c r="L26" s="24">
        <v>21</v>
      </c>
      <c r="M26" s="25">
        <v>24.2</v>
      </c>
    </row>
    <row r="27" spans="5:13" ht="16.5">
      <c r="E27" s="39">
        <v>17</v>
      </c>
      <c r="F27" s="7" t="s">
        <v>18</v>
      </c>
      <c r="G27" s="24">
        <v>21</v>
      </c>
      <c r="H27" s="25">
        <v>23.5</v>
      </c>
      <c r="J27" s="23">
        <v>17</v>
      </c>
      <c r="K27" s="7" t="s">
        <v>44</v>
      </c>
      <c r="L27" s="24">
        <v>13</v>
      </c>
      <c r="M27" s="25">
        <v>0</v>
      </c>
    </row>
    <row r="28" spans="5:13" ht="16.5">
      <c r="E28" s="39">
        <v>18</v>
      </c>
      <c r="F28" s="7" t="s">
        <v>23</v>
      </c>
      <c r="G28" s="24">
        <v>5</v>
      </c>
      <c r="H28" s="25">
        <v>21.6</v>
      </c>
      <c r="J28" s="23">
        <v>18</v>
      </c>
      <c r="K28" s="7" t="s">
        <v>114</v>
      </c>
      <c r="L28" s="24">
        <v>15</v>
      </c>
      <c r="M28" s="25">
        <v>0</v>
      </c>
    </row>
    <row r="29" spans="5:13" ht="16.5">
      <c r="E29" s="39">
        <v>19</v>
      </c>
      <c r="F29" s="7" t="s">
        <v>27</v>
      </c>
      <c r="G29" s="24">
        <v>15</v>
      </c>
      <c r="H29" s="25">
        <v>21.6</v>
      </c>
      <c r="J29" s="23">
        <v>19</v>
      </c>
      <c r="K29" s="7" t="s">
        <v>115</v>
      </c>
      <c r="L29" s="24">
        <v>29</v>
      </c>
      <c r="M29" s="25">
        <v>0</v>
      </c>
    </row>
    <row r="30" spans="5:13" ht="16.5">
      <c r="E30" s="39">
        <v>20</v>
      </c>
      <c r="F30" s="7" t="s">
        <v>17</v>
      </c>
      <c r="G30" s="24">
        <v>42</v>
      </c>
      <c r="H30" s="25">
        <v>19.9</v>
      </c>
      <c r="J30" s="41"/>
      <c r="K30" s="42"/>
      <c r="L30" s="43"/>
      <c r="M30" s="47"/>
    </row>
    <row r="31" spans="5:13" ht="16.5">
      <c r="E31" s="39">
        <v>21</v>
      </c>
      <c r="F31" s="7" t="s">
        <v>29</v>
      </c>
      <c r="G31" s="24">
        <v>13</v>
      </c>
      <c r="H31" s="25">
        <v>18.5</v>
      </c>
      <c r="J31" s="41"/>
      <c r="K31" s="42"/>
      <c r="L31" s="43"/>
      <c r="M31" s="47"/>
    </row>
    <row r="32" spans="5:13" ht="16.5">
      <c r="E32" s="39">
        <v>22</v>
      </c>
      <c r="F32" s="7" t="s">
        <v>57</v>
      </c>
      <c r="G32" s="24">
        <v>24</v>
      </c>
      <c r="H32" s="25">
        <v>17.4</v>
      </c>
      <c r="J32" s="41"/>
      <c r="K32" s="42"/>
      <c r="L32" s="43"/>
      <c r="M32" s="47"/>
    </row>
    <row r="33" spans="5:13" ht="16.5">
      <c r="E33" s="39">
        <v>23</v>
      </c>
      <c r="F33" s="7" t="s">
        <v>54</v>
      </c>
      <c r="G33" s="24">
        <v>7</v>
      </c>
      <c r="H33" s="25">
        <v>16.9</v>
      </c>
      <c r="J33" s="41"/>
      <c r="K33" s="42"/>
      <c r="L33" s="43"/>
      <c r="M33" s="47"/>
    </row>
    <row r="34" spans="5:13" ht="16.5">
      <c r="E34" s="39">
        <v>24</v>
      </c>
      <c r="F34" s="8" t="s">
        <v>42</v>
      </c>
      <c r="G34" s="24">
        <v>52</v>
      </c>
      <c r="H34" s="25">
        <v>15.75</v>
      </c>
      <c r="J34" s="41"/>
      <c r="K34" s="42"/>
      <c r="L34" s="43"/>
      <c r="M34" s="47"/>
    </row>
    <row r="35" spans="5:13" ht="16.5">
      <c r="E35" s="39">
        <v>25</v>
      </c>
      <c r="F35" s="7" t="s">
        <v>12</v>
      </c>
      <c r="G35" s="24">
        <v>26</v>
      </c>
      <c r="H35" s="25">
        <v>15.2</v>
      </c>
      <c r="J35" s="2"/>
      <c r="K35" s="3"/>
      <c r="L35" s="4"/>
      <c r="M35" s="5"/>
    </row>
    <row r="36" spans="5:13" ht="16.5">
      <c r="E36" s="39">
        <v>26</v>
      </c>
      <c r="F36" s="7" t="s">
        <v>33</v>
      </c>
      <c r="G36" s="24">
        <v>50</v>
      </c>
      <c r="H36" s="25">
        <v>12.65</v>
      </c>
      <c r="J36" s="2"/>
      <c r="K36" s="3"/>
      <c r="L36" s="4"/>
      <c r="M36" s="5"/>
    </row>
    <row r="37" spans="5:8" ht="16.5">
      <c r="E37" s="39">
        <v>27</v>
      </c>
      <c r="F37" s="7" t="s">
        <v>24</v>
      </c>
      <c r="G37" s="24">
        <v>23</v>
      </c>
      <c r="H37" s="25">
        <v>11.4</v>
      </c>
    </row>
    <row r="38" spans="5:8" ht="16.5">
      <c r="E38" s="39">
        <v>28</v>
      </c>
      <c r="F38" s="7" t="s">
        <v>36</v>
      </c>
      <c r="G38" s="24">
        <v>30</v>
      </c>
      <c r="H38" s="25">
        <v>10.5</v>
      </c>
    </row>
    <row r="39" spans="5:8" ht="16.5">
      <c r="E39" s="39">
        <v>29</v>
      </c>
      <c r="F39" s="7" t="s">
        <v>38</v>
      </c>
      <c r="G39" s="24">
        <v>1</v>
      </c>
      <c r="H39" s="25">
        <v>10.3</v>
      </c>
    </row>
    <row r="40" spans="5:8" ht="16.5">
      <c r="E40" s="39">
        <v>30</v>
      </c>
      <c r="F40" s="7" t="s">
        <v>28</v>
      </c>
      <c r="G40" s="24">
        <v>53</v>
      </c>
      <c r="H40" s="25">
        <v>8.75</v>
      </c>
    </row>
    <row r="41" spans="5:8" ht="16.5">
      <c r="E41" s="39">
        <v>31</v>
      </c>
      <c r="F41" s="7" t="s">
        <v>25</v>
      </c>
      <c r="G41" s="24">
        <v>28</v>
      </c>
      <c r="H41" s="2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CC"/>
  </sheetPr>
  <dimension ref="E6:H21"/>
  <sheetViews>
    <sheetView showGridLines="0" zoomScalePageLayoutView="0" workbookViewId="0" topLeftCell="A1">
      <selection activeCell="F45" sqref="F45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2.00390625" style="1" bestFit="1" customWidth="1"/>
    <col min="8" max="8" width="10.7109375" style="1" customWidth="1"/>
  </cols>
  <sheetData>
    <row r="2" ht="15"/>
    <row r="3" ht="15"/>
    <row r="4" ht="15"/>
    <row r="5" ht="15"/>
    <row r="6" spans="6:7" ht="16.5">
      <c r="F6" s="28" t="s">
        <v>0</v>
      </c>
      <c r="G6" s="29">
        <v>629.15</v>
      </c>
    </row>
    <row r="7" spans="6:7" ht="16.5">
      <c r="F7" s="28" t="s">
        <v>1</v>
      </c>
      <c r="G7" s="30">
        <v>11</v>
      </c>
    </row>
    <row r="8" spans="6:7" ht="16.5">
      <c r="F8" s="28" t="s">
        <v>2</v>
      </c>
      <c r="G8" s="29">
        <v>57.195</v>
      </c>
    </row>
    <row r="9" ht="15"/>
    <row r="10" spans="5:8" ht="16.5">
      <c r="E10" s="27" t="s">
        <v>3</v>
      </c>
      <c r="F10" s="27" t="s">
        <v>4</v>
      </c>
      <c r="G10" s="27" t="s">
        <v>5</v>
      </c>
      <c r="H10" s="27" t="s">
        <v>6</v>
      </c>
    </row>
    <row r="11" spans="5:8" ht="16.5">
      <c r="E11" s="19">
        <v>1</v>
      </c>
      <c r="F11" s="26" t="s">
        <v>47</v>
      </c>
      <c r="G11" s="21">
        <v>18</v>
      </c>
      <c r="H11" s="22">
        <v>115.5</v>
      </c>
    </row>
    <row r="12" spans="5:8" ht="16.5">
      <c r="E12" s="23">
        <v>2</v>
      </c>
      <c r="F12" s="7" t="s">
        <v>106</v>
      </c>
      <c r="G12" s="24">
        <v>27</v>
      </c>
      <c r="H12" s="25">
        <v>92.2</v>
      </c>
    </row>
    <row r="13" spans="5:8" ht="16.5">
      <c r="E13" s="23">
        <v>3</v>
      </c>
      <c r="F13" s="8" t="s">
        <v>118</v>
      </c>
      <c r="G13" s="24">
        <v>25</v>
      </c>
      <c r="H13" s="25">
        <v>75.35</v>
      </c>
    </row>
    <row r="14" spans="5:8" ht="16.5">
      <c r="E14" s="23">
        <v>4</v>
      </c>
      <c r="F14" s="8" t="s">
        <v>13</v>
      </c>
      <c r="G14" s="24">
        <v>23</v>
      </c>
      <c r="H14" s="25">
        <v>65.55</v>
      </c>
    </row>
    <row r="15" spans="5:8" ht="16.5">
      <c r="E15" s="23">
        <v>5</v>
      </c>
      <c r="F15" s="7" t="s">
        <v>119</v>
      </c>
      <c r="G15" s="24">
        <v>8</v>
      </c>
      <c r="H15" s="25">
        <v>60.6</v>
      </c>
    </row>
    <row r="16" spans="5:8" ht="16.5">
      <c r="E16" s="23">
        <v>6</v>
      </c>
      <c r="F16" s="7" t="s">
        <v>50</v>
      </c>
      <c r="G16" s="24">
        <v>0</v>
      </c>
      <c r="H16" s="25">
        <v>51.5</v>
      </c>
    </row>
    <row r="17" spans="5:8" ht="16.5">
      <c r="E17" s="23">
        <v>7</v>
      </c>
      <c r="F17" s="7" t="s">
        <v>120</v>
      </c>
      <c r="G17" s="24">
        <v>21</v>
      </c>
      <c r="H17" s="25">
        <v>51.25</v>
      </c>
    </row>
    <row r="18" spans="5:8" ht="16.5">
      <c r="E18" s="23">
        <v>8</v>
      </c>
      <c r="F18" s="7" t="s">
        <v>121</v>
      </c>
      <c r="G18" s="24">
        <v>31</v>
      </c>
      <c r="H18" s="25">
        <v>51.2</v>
      </c>
    </row>
    <row r="19" spans="5:8" ht="16.5">
      <c r="E19" s="23">
        <v>9</v>
      </c>
      <c r="F19" s="8" t="s">
        <v>122</v>
      </c>
      <c r="G19" s="24">
        <v>10</v>
      </c>
      <c r="H19" s="25">
        <v>39.25</v>
      </c>
    </row>
    <row r="20" spans="5:8" ht="16.5">
      <c r="E20" s="23">
        <v>10</v>
      </c>
      <c r="F20" s="7" t="s">
        <v>123</v>
      </c>
      <c r="G20" s="24">
        <v>12</v>
      </c>
      <c r="H20" s="25">
        <v>26.75</v>
      </c>
    </row>
    <row r="21" spans="5:8" ht="16.5">
      <c r="E21" s="23">
        <v>11</v>
      </c>
      <c r="F21" s="7" t="s">
        <v>15</v>
      </c>
      <c r="G21" s="24">
        <v>16</v>
      </c>
      <c r="H21" s="2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CC"/>
  </sheetPr>
  <dimension ref="E6:H36"/>
  <sheetViews>
    <sheetView showGridLines="0" zoomScalePageLayoutView="0" workbookViewId="0" topLeftCell="A1">
      <selection activeCell="F58" sqref="F58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8515625" style="1" bestFit="1" customWidth="1"/>
    <col min="8" max="8" width="10.7109375" style="1" customWidth="1"/>
    <col min="9" max="9" width="3.7109375" style="1" customWidth="1"/>
    <col min="10" max="11" width="9.140625" style="1" customWidth="1"/>
  </cols>
  <sheetData>
    <row r="2" ht="15"/>
    <row r="3" ht="15"/>
    <row r="4" ht="15"/>
    <row r="5" ht="15"/>
    <row r="6" spans="6:7" ht="16.5">
      <c r="F6" s="28" t="s">
        <v>0</v>
      </c>
      <c r="G6" s="29">
        <v>930.9</v>
      </c>
    </row>
    <row r="7" spans="6:7" ht="16.5">
      <c r="F7" s="28" t="s">
        <v>1</v>
      </c>
      <c r="G7" s="30">
        <v>26</v>
      </c>
    </row>
    <row r="8" spans="6:7" ht="16.5">
      <c r="F8" s="28" t="s">
        <v>2</v>
      </c>
      <c r="G8" s="29">
        <v>35.804</v>
      </c>
    </row>
    <row r="9" ht="15"/>
    <row r="10" spans="5:8" ht="16.5">
      <c r="E10" s="27" t="s">
        <v>3</v>
      </c>
      <c r="F10" s="27" t="s">
        <v>4</v>
      </c>
      <c r="G10" s="27" t="s">
        <v>5</v>
      </c>
      <c r="H10" s="27" t="s">
        <v>6</v>
      </c>
    </row>
    <row r="11" spans="5:8" ht="16.5">
      <c r="E11" s="19">
        <v>1</v>
      </c>
      <c r="F11" s="26" t="s">
        <v>119</v>
      </c>
      <c r="G11" s="21">
        <v>44</v>
      </c>
      <c r="H11" s="56">
        <v>65.8</v>
      </c>
    </row>
    <row r="12" spans="5:8" ht="16.5">
      <c r="E12" s="23">
        <v>2</v>
      </c>
      <c r="F12" s="8" t="s">
        <v>124</v>
      </c>
      <c r="G12" s="24">
        <v>10</v>
      </c>
      <c r="H12" s="55">
        <v>56.3</v>
      </c>
    </row>
    <row r="13" spans="5:8" ht="16.5">
      <c r="E13" s="23">
        <v>3</v>
      </c>
      <c r="F13" s="8" t="s">
        <v>125</v>
      </c>
      <c r="G13" s="24">
        <v>2</v>
      </c>
      <c r="H13" s="55">
        <v>51.9</v>
      </c>
    </row>
    <row r="14" spans="5:8" ht="16.5">
      <c r="E14" s="23">
        <v>4</v>
      </c>
      <c r="F14" s="8" t="s">
        <v>13</v>
      </c>
      <c r="G14" s="24">
        <v>28</v>
      </c>
      <c r="H14" s="55">
        <v>46.8</v>
      </c>
    </row>
    <row r="15" spans="5:8" ht="16.5">
      <c r="E15" s="23">
        <v>5</v>
      </c>
      <c r="F15" s="7" t="s">
        <v>32</v>
      </c>
      <c r="G15" s="24">
        <v>8</v>
      </c>
      <c r="H15" s="55">
        <v>44.6</v>
      </c>
    </row>
    <row r="16" spans="5:8" ht="16.5">
      <c r="E16" s="23">
        <v>6</v>
      </c>
      <c r="F16" s="8" t="s">
        <v>116</v>
      </c>
      <c r="G16" s="24">
        <v>14</v>
      </c>
      <c r="H16" s="55">
        <v>41.2</v>
      </c>
    </row>
    <row r="17" spans="5:8" ht="16.5">
      <c r="E17" s="23">
        <v>7</v>
      </c>
      <c r="F17" s="7" t="s">
        <v>27</v>
      </c>
      <c r="G17" s="24">
        <v>34</v>
      </c>
      <c r="H17" s="55">
        <v>40</v>
      </c>
    </row>
    <row r="18" spans="5:8" ht="16.5">
      <c r="E18" s="23">
        <v>8</v>
      </c>
      <c r="F18" s="7" t="s">
        <v>40</v>
      </c>
      <c r="G18" s="24">
        <v>32</v>
      </c>
      <c r="H18" s="55">
        <v>39.9</v>
      </c>
    </row>
    <row r="19" spans="5:8" ht="16.5">
      <c r="E19" s="23">
        <v>9</v>
      </c>
      <c r="F19" s="7" t="s">
        <v>14</v>
      </c>
      <c r="G19" s="24">
        <v>52</v>
      </c>
      <c r="H19" s="55">
        <v>39.6</v>
      </c>
    </row>
    <row r="20" spans="5:8" ht="16.5">
      <c r="E20" s="23">
        <v>10</v>
      </c>
      <c r="F20" s="7" t="s">
        <v>22</v>
      </c>
      <c r="G20" s="24">
        <v>50</v>
      </c>
      <c r="H20" s="55">
        <v>38.8</v>
      </c>
    </row>
    <row r="21" spans="5:8" ht="16.5">
      <c r="E21" s="23">
        <v>11</v>
      </c>
      <c r="F21" s="7" t="s">
        <v>30</v>
      </c>
      <c r="G21" s="24">
        <v>4</v>
      </c>
      <c r="H21" s="55">
        <v>36.6</v>
      </c>
    </row>
    <row r="22" spans="5:8" ht="16.5">
      <c r="E22" s="23">
        <v>12</v>
      </c>
      <c r="F22" s="7" t="s">
        <v>15</v>
      </c>
      <c r="G22" s="24">
        <v>48</v>
      </c>
      <c r="H22" s="55">
        <v>35.3</v>
      </c>
    </row>
    <row r="23" spans="5:8" ht="16.5">
      <c r="E23" s="23">
        <v>13</v>
      </c>
      <c r="F23" s="7" t="s">
        <v>126</v>
      </c>
      <c r="G23" s="24">
        <v>54</v>
      </c>
      <c r="H23" s="55">
        <v>34.6</v>
      </c>
    </row>
    <row r="24" spans="5:8" ht="16.5">
      <c r="E24" s="23">
        <v>14</v>
      </c>
      <c r="F24" s="7" t="s">
        <v>38</v>
      </c>
      <c r="G24" s="24">
        <v>42</v>
      </c>
      <c r="H24" s="55">
        <v>34.5</v>
      </c>
    </row>
    <row r="25" spans="5:8" ht="16.5">
      <c r="E25" s="23">
        <v>15</v>
      </c>
      <c r="F25" s="7" t="s">
        <v>127</v>
      </c>
      <c r="G25" s="24">
        <v>16</v>
      </c>
      <c r="H25" s="55">
        <v>33.8</v>
      </c>
    </row>
    <row r="26" spans="5:8" ht="16.5">
      <c r="E26" s="23">
        <v>16</v>
      </c>
      <c r="F26" s="7" t="s">
        <v>34</v>
      </c>
      <c r="G26" s="24">
        <v>46</v>
      </c>
      <c r="H26" s="55">
        <v>31.9</v>
      </c>
    </row>
    <row r="27" spans="5:8" ht="16.5">
      <c r="E27" s="23">
        <v>17</v>
      </c>
      <c r="F27" s="7" t="s">
        <v>29</v>
      </c>
      <c r="G27" s="24">
        <v>36</v>
      </c>
      <c r="H27" s="55">
        <v>30.2</v>
      </c>
    </row>
    <row r="28" spans="5:8" ht="16.5">
      <c r="E28" s="23">
        <v>18</v>
      </c>
      <c r="F28" s="7" t="s">
        <v>128</v>
      </c>
      <c r="G28" s="24">
        <v>38</v>
      </c>
      <c r="H28" s="55">
        <v>29.1</v>
      </c>
    </row>
    <row r="29" spans="5:8" ht="16.5">
      <c r="E29" s="23">
        <v>19</v>
      </c>
      <c r="F29" s="7" t="s">
        <v>129</v>
      </c>
      <c r="G29" s="24">
        <v>18</v>
      </c>
      <c r="H29" s="55">
        <v>29</v>
      </c>
    </row>
    <row r="30" spans="5:8" ht="16.5">
      <c r="E30" s="23">
        <v>20</v>
      </c>
      <c r="F30" s="7" t="s">
        <v>41</v>
      </c>
      <c r="G30" s="24">
        <v>22</v>
      </c>
      <c r="H30" s="55">
        <v>28.5</v>
      </c>
    </row>
    <row r="31" spans="5:8" ht="16.5">
      <c r="E31" s="23">
        <v>21</v>
      </c>
      <c r="F31" s="7" t="s">
        <v>117</v>
      </c>
      <c r="G31" s="24">
        <v>26</v>
      </c>
      <c r="H31" s="55">
        <v>27.7</v>
      </c>
    </row>
    <row r="32" spans="5:8" ht="16.5">
      <c r="E32" s="23">
        <v>22</v>
      </c>
      <c r="F32" s="7" t="s">
        <v>130</v>
      </c>
      <c r="G32" s="24">
        <v>20</v>
      </c>
      <c r="H32" s="55">
        <v>24.5</v>
      </c>
    </row>
    <row r="33" spans="5:8" ht="16.5">
      <c r="E33" s="23">
        <v>23</v>
      </c>
      <c r="F33" s="7" t="s">
        <v>131</v>
      </c>
      <c r="G33" s="24">
        <v>40</v>
      </c>
      <c r="H33" s="55">
        <v>24.4</v>
      </c>
    </row>
    <row r="34" spans="5:8" ht="16.5">
      <c r="E34" s="23">
        <v>24</v>
      </c>
      <c r="F34" s="8" t="s">
        <v>132</v>
      </c>
      <c r="G34" s="24">
        <v>56</v>
      </c>
      <c r="H34" s="55">
        <v>22.4</v>
      </c>
    </row>
    <row r="35" spans="5:8" ht="16.5">
      <c r="E35" s="23">
        <v>25</v>
      </c>
      <c r="F35" s="7" t="s">
        <v>17</v>
      </c>
      <c r="G35" s="24">
        <v>12</v>
      </c>
      <c r="H35" s="55">
        <v>22</v>
      </c>
    </row>
    <row r="36" spans="5:8" ht="16.5">
      <c r="E36" s="23">
        <v>26</v>
      </c>
      <c r="F36" s="8" t="s">
        <v>42</v>
      </c>
      <c r="G36" s="24">
        <v>6</v>
      </c>
      <c r="H36" s="55">
        <v>21.5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CC"/>
  </sheetPr>
  <dimension ref="E6:M33"/>
  <sheetViews>
    <sheetView showGridLines="0" zoomScalePageLayoutView="0" workbookViewId="0" topLeftCell="A1">
      <selection activeCell="I57" sqref="I57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8515625" style="1" bestFit="1" customWidth="1"/>
    <col min="8" max="8" width="10.7109375" style="1" customWidth="1"/>
    <col min="9" max="9" width="5.8515625" style="0" customWidth="1"/>
    <col min="11" max="11" width="22.7109375" style="0" customWidth="1"/>
    <col min="12" max="12" width="10.421875" style="0" bestFit="1" customWidth="1"/>
    <col min="13" max="13" width="10.7109375" style="0" customWidth="1"/>
  </cols>
  <sheetData>
    <row r="2" ht="15"/>
    <row r="3" ht="15"/>
    <row r="4" ht="15"/>
    <row r="5" ht="15"/>
    <row r="6" spans="6:13" ht="16.5">
      <c r="F6" s="28" t="s">
        <v>0</v>
      </c>
      <c r="G6" s="29">
        <v>706.7</v>
      </c>
      <c r="J6" s="1"/>
      <c r="K6" s="28" t="s">
        <v>0</v>
      </c>
      <c r="L6" s="29">
        <v>699.6</v>
      </c>
      <c r="M6" s="1"/>
    </row>
    <row r="7" spans="6:13" ht="16.5">
      <c r="F7" s="28" t="s">
        <v>1</v>
      </c>
      <c r="G7" s="30">
        <v>23</v>
      </c>
      <c r="J7" s="1"/>
      <c r="K7" s="28" t="s">
        <v>1</v>
      </c>
      <c r="L7" s="30">
        <v>14</v>
      </c>
      <c r="M7" s="1"/>
    </row>
    <row r="8" spans="6:13" ht="16.5">
      <c r="F8" s="28" t="s">
        <v>2</v>
      </c>
      <c r="G8" s="29">
        <v>30.726</v>
      </c>
      <c r="J8" s="1"/>
      <c r="K8" s="28" t="s">
        <v>2</v>
      </c>
      <c r="L8" s="29">
        <v>49.971</v>
      </c>
      <c r="M8" s="1"/>
    </row>
    <row r="9" spans="10:13" ht="15">
      <c r="J9" s="1"/>
      <c r="K9" s="1"/>
      <c r="L9" s="1"/>
      <c r="M9" s="1"/>
    </row>
    <row r="10" spans="5:13" ht="16.5">
      <c r="E10" s="27" t="s">
        <v>3</v>
      </c>
      <c r="F10" s="27" t="s">
        <v>4</v>
      </c>
      <c r="G10" s="27" t="s">
        <v>5</v>
      </c>
      <c r="H10" s="27" t="s">
        <v>6</v>
      </c>
      <c r="J10" s="27" t="s">
        <v>3</v>
      </c>
      <c r="K10" s="27" t="s">
        <v>4</v>
      </c>
      <c r="L10" s="27" t="s">
        <v>5</v>
      </c>
      <c r="M10" s="27" t="s">
        <v>6</v>
      </c>
    </row>
    <row r="11" spans="5:13" ht="16.5">
      <c r="E11" s="19">
        <v>1</v>
      </c>
      <c r="F11" s="26" t="s">
        <v>54</v>
      </c>
      <c r="G11" s="21">
        <v>34</v>
      </c>
      <c r="H11" s="22">
        <v>56.4</v>
      </c>
      <c r="J11" s="19">
        <v>1</v>
      </c>
      <c r="K11" s="26" t="s">
        <v>52</v>
      </c>
      <c r="L11" s="21">
        <v>31</v>
      </c>
      <c r="M11" s="22">
        <v>89.95</v>
      </c>
    </row>
    <row r="12" spans="5:13" ht="16.5">
      <c r="E12" s="39">
        <v>2</v>
      </c>
      <c r="F12" s="7" t="s">
        <v>12</v>
      </c>
      <c r="G12" s="24">
        <v>11</v>
      </c>
      <c r="H12" s="25">
        <v>55.9</v>
      </c>
      <c r="J12" s="23">
        <v>2</v>
      </c>
      <c r="K12" s="7" t="s">
        <v>50</v>
      </c>
      <c r="L12" s="24">
        <v>16</v>
      </c>
      <c r="M12" s="25">
        <v>85.1</v>
      </c>
    </row>
    <row r="13" spans="5:13" ht="16.5">
      <c r="E13" s="39">
        <v>3</v>
      </c>
      <c r="F13" s="7" t="s">
        <v>15</v>
      </c>
      <c r="G13" s="24">
        <v>32</v>
      </c>
      <c r="H13" s="25">
        <v>45.6</v>
      </c>
      <c r="J13" s="23">
        <v>3</v>
      </c>
      <c r="K13" s="7" t="s">
        <v>108</v>
      </c>
      <c r="L13" s="24">
        <v>18</v>
      </c>
      <c r="M13" s="25">
        <v>69.8</v>
      </c>
    </row>
    <row r="14" spans="5:13" ht="16.5">
      <c r="E14" s="39">
        <v>4</v>
      </c>
      <c r="F14" s="7" t="s">
        <v>40</v>
      </c>
      <c r="G14" s="24">
        <v>38</v>
      </c>
      <c r="H14" s="25">
        <v>44.3</v>
      </c>
      <c r="J14" s="23">
        <v>4</v>
      </c>
      <c r="K14" s="7" t="s">
        <v>106</v>
      </c>
      <c r="L14" s="24">
        <v>29</v>
      </c>
      <c r="M14" s="25">
        <v>69.05</v>
      </c>
    </row>
    <row r="15" spans="5:13" ht="16.5">
      <c r="E15" s="39">
        <v>5</v>
      </c>
      <c r="F15" s="7" t="s">
        <v>14</v>
      </c>
      <c r="G15" s="24">
        <v>25</v>
      </c>
      <c r="H15" s="25">
        <v>37.7</v>
      </c>
      <c r="J15" s="23">
        <v>5</v>
      </c>
      <c r="K15" s="7" t="s">
        <v>45</v>
      </c>
      <c r="L15" s="24">
        <v>25</v>
      </c>
      <c r="M15" s="25">
        <v>60.9</v>
      </c>
    </row>
    <row r="16" spans="5:13" ht="16.5">
      <c r="E16" s="39">
        <v>6</v>
      </c>
      <c r="F16" s="7" t="s">
        <v>19</v>
      </c>
      <c r="G16" s="24">
        <v>44</v>
      </c>
      <c r="H16" s="25">
        <v>36</v>
      </c>
      <c r="J16" s="24">
        <v>6</v>
      </c>
      <c r="K16" s="7" t="s">
        <v>133</v>
      </c>
      <c r="L16" s="24">
        <v>5</v>
      </c>
      <c r="M16" s="25">
        <v>51.2</v>
      </c>
    </row>
    <row r="17" spans="5:13" ht="16.5">
      <c r="E17" s="39">
        <v>7</v>
      </c>
      <c r="F17" s="7" t="s">
        <v>41</v>
      </c>
      <c r="G17" s="24">
        <v>5</v>
      </c>
      <c r="H17" s="25">
        <v>35.4</v>
      </c>
      <c r="J17" s="23">
        <v>7</v>
      </c>
      <c r="K17" s="7" t="s">
        <v>43</v>
      </c>
      <c r="L17" s="24">
        <v>0</v>
      </c>
      <c r="M17" s="25">
        <v>50</v>
      </c>
    </row>
    <row r="18" spans="5:13" ht="16.5">
      <c r="E18" s="39">
        <v>8</v>
      </c>
      <c r="F18" s="7" t="s">
        <v>28</v>
      </c>
      <c r="G18" s="24">
        <v>40</v>
      </c>
      <c r="H18" s="25">
        <v>35.1</v>
      </c>
      <c r="J18" s="23">
        <v>8</v>
      </c>
      <c r="K18" s="7" t="s">
        <v>51</v>
      </c>
      <c r="L18" s="24">
        <v>12</v>
      </c>
      <c r="M18" s="25">
        <v>49.45</v>
      </c>
    </row>
    <row r="19" spans="5:13" ht="16.5">
      <c r="E19" s="39">
        <v>9</v>
      </c>
      <c r="F19" s="7" t="s">
        <v>20</v>
      </c>
      <c r="G19" s="24">
        <v>27</v>
      </c>
      <c r="H19" s="25">
        <v>34.5</v>
      </c>
      <c r="J19" s="24">
        <v>9</v>
      </c>
      <c r="K19" s="7" t="s">
        <v>134</v>
      </c>
      <c r="L19" s="24">
        <v>10</v>
      </c>
      <c r="M19" s="25">
        <v>40</v>
      </c>
    </row>
    <row r="20" spans="5:13" ht="16.5">
      <c r="E20" s="39">
        <v>10</v>
      </c>
      <c r="F20" s="7" t="s">
        <v>30</v>
      </c>
      <c r="G20" s="24">
        <v>42</v>
      </c>
      <c r="H20" s="25">
        <v>34</v>
      </c>
      <c r="J20" s="23">
        <v>10</v>
      </c>
      <c r="K20" s="7" t="s">
        <v>135</v>
      </c>
      <c r="L20" s="24">
        <v>14</v>
      </c>
      <c r="M20" s="25">
        <v>39</v>
      </c>
    </row>
    <row r="21" spans="5:13" ht="16.5">
      <c r="E21" s="39">
        <v>11</v>
      </c>
      <c r="F21" s="7" t="s">
        <v>36</v>
      </c>
      <c r="G21" s="24">
        <v>7</v>
      </c>
      <c r="H21" s="25">
        <v>33.7</v>
      </c>
      <c r="J21" s="23">
        <v>11</v>
      </c>
      <c r="K21" s="7" t="s">
        <v>136</v>
      </c>
      <c r="L21" s="24">
        <v>2</v>
      </c>
      <c r="M21" s="25">
        <v>38</v>
      </c>
    </row>
    <row r="22" spans="5:13" ht="16.5">
      <c r="E22" s="39">
        <v>12</v>
      </c>
      <c r="F22" s="7" t="s">
        <v>22</v>
      </c>
      <c r="G22" s="24">
        <v>48</v>
      </c>
      <c r="H22" s="25">
        <v>33.1</v>
      </c>
      <c r="J22" s="23">
        <v>12</v>
      </c>
      <c r="K22" s="7" t="s">
        <v>109</v>
      </c>
      <c r="L22" s="24">
        <v>23</v>
      </c>
      <c r="M22" s="25">
        <v>31.55</v>
      </c>
    </row>
    <row r="23" spans="5:13" ht="16.5">
      <c r="E23" s="39">
        <v>13</v>
      </c>
      <c r="F23" s="7" t="s">
        <v>27</v>
      </c>
      <c r="G23" s="24">
        <v>36</v>
      </c>
      <c r="H23" s="25">
        <v>30.8</v>
      </c>
      <c r="J23" s="23">
        <v>13</v>
      </c>
      <c r="K23" s="7" t="s">
        <v>137</v>
      </c>
      <c r="L23" s="24">
        <v>21</v>
      </c>
      <c r="M23" s="25">
        <v>25.6</v>
      </c>
    </row>
    <row r="24" spans="5:13" ht="16.5">
      <c r="E24" s="39">
        <v>14</v>
      </c>
      <c r="F24" s="8" t="s">
        <v>42</v>
      </c>
      <c r="G24" s="24">
        <v>3</v>
      </c>
      <c r="H24" s="25">
        <v>30.7</v>
      </c>
      <c r="J24" s="24">
        <v>14</v>
      </c>
      <c r="K24" s="7" t="s">
        <v>44</v>
      </c>
      <c r="L24" s="24">
        <v>27</v>
      </c>
      <c r="M24" s="25">
        <v>0</v>
      </c>
    </row>
    <row r="25" spans="5:13" ht="16.5">
      <c r="E25" s="39">
        <v>15</v>
      </c>
      <c r="F25" s="8" t="s">
        <v>13</v>
      </c>
      <c r="G25" s="24">
        <v>19</v>
      </c>
      <c r="H25" s="25">
        <v>28.9</v>
      </c>
      <c r="J25" s="41"/>
      <c r="K25" s="42"/>
      <c r="L25" s="43"/>
      <c r="M25" s="47"/>
    </row>
    <row r="26" spans="5:13" ht="16.5">
      <c r="E26" s="39">
        <v>16</v>
      </c>
      <c r="F26" s="7" t="s">
        <v>31</v>
      </c>
      <c r="G26" s="24">
        <v>21</v>
      </c>
      <c r="H26" s="25">
        <v>24.9</v>
      </c>
      <c r="J26" s="41"/>
      <c r="K26" s="42"/>
      <c r="L26" s="43"/>
      <c r="M26" s="47"/>
    </row>
    <row r="27" spans="5:13" ht="16.5">
      <c r="E27" s="39">
        <v>17</v>
      </c>
      <c r="F27" s="7" t="s">
        <v>34</v>
      </c>
      <c r="G27" s="24">
        <v>17</v>
      </c>
      <c r="H27" s="25">
        <v>22.2</v>
      </c>
      <c r="J27" s="41"/>
      <c r="K27" s="42"/>
      <c r="L27" s="43"/>
      <c r="M27" s="47"/>
    </row>
    <row r="28" spans="5:13" ht="16.5">
      <c r="E28" s="39">
        <v>18</v>
      </c>
      <c r="F28" s="7" t="s">
        <v>24</v>
      </c>
      <c r="G28" s="24">
        <v>50</v>
      </c>
      <c r="H28" s="25">
        <v>20.5</v>
      </c>
      <c r="J28" s="2"/>
      <c r="K28" s="3"/>
      <c r="L28" s="4"/>
      <c r="M28" s="5"/>
    </row>
    <row r="29" spans="5:13" ht="16.5">
      <c r="E29" s="39">
        <v>19</v>
      </c>
      <c r="F29" s="7" t="s">
        <v>21</v>
      </c>
      <c r="G29" s="24">
        <v>9</v>
      </c>
      <c r="H29" s="25">
        <v>19.4</v>
      </c>
      <c r="J29" s="2"/>
      <c r="K29" s="3"/>
      <c r="L29" s="4"/>
      <c r="M29" s="5"/>
    </row>
    <row r="30" spans="5:13" ht="16.5">
      <c r="E30" s="39">
        <v>20</v>
      </c>
      <c r="F30" s="7" t="s">
        <v>39</v>
      </c>
      <c r="G30" s="24">
        <v>13</v>
      </c>
      <c r="H30" s="25">
        <v>13.3</v>
      </c>
      <c r="J30" s="2"/>
      <c r="K30" s="3"/>
      <c r="L30" s="4"/>
      <c r="M30" s="5"/>
    </row>
    <row r="31" spans="5:13" ht="16.5">
      <c r="E31" s="39">
        <v>21</v>
      </c>
      <c r="F31" s="7" t="s">
        <v>17</v>
      </c>
      <c r="G31" s="24">
        <v>29</v>
      </c>
      <c r="H31" s="25">
        <v>13.2</v>
      </c>
      <c r="J31" s="2"/>
      <c r="K31" s="3"/>
      <c r="L31" s="4"/>
      <c r="M31" s="5"/>
    </row>
    <row r="32" spans="5:13" ht="16.5">
      <c r="E32" s="39">
        <v>22</v>
      </c>
      <c r="F32" s="7" t="s">
        <v>32</v>
      </c>
      <c r="G32" s="24">
        <v>46</v>
      </c>
      <c r="H32" s="25">
        <v>11.8</v>
      </c>
      <c r="J32" s="2"/>
      <c r="K32" s="3"/>
      <c r="L32" s="4"/>
      <c r="M32" s="5"/>
    </row>
    <row r="33" spans="5:13" ht="16.5">
      <c r="E33" s="39">
        <v>23</v>
      </c>
      <c r="F33" s="7" t="s">
        <v>25</v>
      </c>
      <c r="G33" s="24">
        <v>15</v>
      </c>
      <c r="H33" s="25">
        <v>9.3</v>
      </c>
      <c r="J33" s="2"/>
      <c r="K33" s="3"/>
      <c r="L33" s="4"/>
      <c r="M33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CC"/>
  </sheetPr>
  <dimension ref="E6:I41"/>
  <sheetViews>
    <sheetView showGridLines="0" zoomScalePageLayoutView="0" workbookViewId="0" topLeftCell="A1">
      <selection activeCell="F6" sqref="F6:G8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8" width="11.57421875" style="1" customWidth="1"/>
    <col min="9" max="9" width="10.7109375" style="1" customWidth="1"/>
  </cols>
  <sheetData>
    <row r="2" ht="15"/>
    <row r="3" ht="15"/>
    <row r="4" ht="15"/>
    <row r="5" ht="15"/>
    <row r="6" spans="6:8" ht="16.5">
      <c r="F6" s="28" t="s">
        <v>0</v>
      </c>
      <c r="G6" s="29">
        <v>760.8</v>
      </c>
      <c r="H6" s="44"/>
    </row>
    <row r="7" spans="6:8" ht="16.5">
      <c r="F7" s="28" t="s">
        <v>1</v>
      </c>
      <c r="G7" s="30">
        <v>31</v>
      </c>
      <c r="H7" s="45"/>
    </row>
    <row r="8" spans="6:8" ht="16.5">
      <c r="F8" s="28" t="s">
        <v>2</v>
      </c>
      <c r="G8" s="29">
        <v>24.542</v>
      </c>
      <c r="H8" s="44"/>
    </row>
    <row r="9" ht="15"/>
    <row r="10" spans="5:9" ht="15.75">
      <c r="E10" s="40" t="s">
        <v>3</v>
      </c>
      <c r="F10" s="40" t="s">
        <v>4</v>
      </c>
      <c r="G10" s="40" t="s">
        <v>9</v>
      </c>
      <c r="H10" s="40" t="s">
        <v>5</v>
      </c>
      <c r="I10" s="40" t="s">
        <v>6</v>
      </c>
    </row>
    <row r="11" spans="5:9" ht="16.5">
      <c r="E11" s="19">
        <v>1</v>
      </c>
      <c r="F11" s="26" t="s">
        <v>40</v>
      </c>
      <c r="G11" s="21" t="s">
        <v>67</v>
      </c>
      <c r="H11" s="21">
        <v>39</v>
      </c>
      <c r="I11" s="57">
        <v>45.7</v>
      </c>
    </row>
    <row r="12" spans="5:9" ht="16.5">
      <c r="E12" s="39">
        <v>2</v>
      </c>
      <c r="F12" s="54" t="s">
        <v>127</v>
      </c>
      <c r="G12" s="24" t="s">
        <v>67</v>
      </c>
      <c r="H12" s="24">
        <v>15</v>
      </c>
      <c r="I12" s="58">
        <v>43</v>
      </c>
    </row>
    <row r="13" spans="5:9" ht="16.5">
      <c r="E13" s="39">
        <v>3</v>
      </c>
      <c r="F13" s="54" t="s">
        <v>138</v>
      </c>
      <c r="G13" s="24" t="s">
        <v>67</v>
      </c>
      <c r="H13" s="24">
        <v>5</v>
      </c>
      <c r="I13" s="58">
        <v>38.3</v>
      </c>
    </row>
    <row r="14" spans="5:9" ht="16.5">
      <c r="E14" s="39">
        <v>4</v>
      </c>
      <c r="F14" s="53" t="s">
        <v>139</v>
      </c>
      <c r="G14" s="24" t="s">
        <v>67</v>
      </c>
      <c r="H14" s="24">
        <v>37</v>
      </c>
      <c r="I14" s="58">
        <v>35.8</v>
      </c>
    </row>
    <row r="15" spans="5:9" ht="16.5">
      <c r="E15" s="39">
        <v>5</v>
      </c>
      <c r="F15" s="7" t="s">
        <v>140</v>
      </c>
      <c r="G15" s="24" t="s">
        <v>67</v>
      </c>
      <c r="H15" s="24">
        <v>48</v>
      </c>
      <c r="I15" s="58">
        <v>35.8</v>
      </c>
    </row>
    <row r="16" spans="5:9" ht="16.5">
      <c r="E16" s="39">
        <v>6</v>
      </c>
      <c r="F16" s="7" t="s">
        <v>141</v>
      </c>
      <c r="G16" s="24" t="s">
        <v>142</v>
      </c>
      <c r="H16" s="24">
        <v>17</v>
      </c>
      <c r="I16" s="58">
        <v>35.7</v>
      </c>
    </row>
    <row r="17" spans="5:9" ht="16.5">
      <c r="E17" s="39">
        <v>7</v>
      </c>
      <c r="F17" s="53" t="s">
        <v>143</v>
      </c>
      <c r="G17" s="24" t="s">
        <v>67</v>
      </c>
      <c r="H17" s="24">
        <v>50</v>
      </c>
      <c r="I17" s="58">
        <v>34.4</v>
      </c>
    </row>
    <row r="18" spans="5:9" ht="16.5">
      <c r="E18" s="15">
        <v>8</v>
      </c>
      <c r="F18" s="7" t="s">
        <v>14</v>
      </c>
      <c r="G18" s="24" t="s">
        <v>67</v>
      </c>
      <c r="H18" s="24">
        <v>31</v>
      </c>
      <c r="I18" s="58">
        <v>33.3</v>
      </c>
    </row>
    <row r="19" spans="5:9" ht="16.5">
      <c r="E19" s="15">
        <v>9</v>
      </c>
      <c r="F19" s="54" t="s">
        <v>22</v>
      </c>
      <c r="G19" s="24" t="s">
        <v>67</v>
      </c>
      <c r="H19" s="24">
        <v>24</v>
      </c>
      <c r="I19" s="58">
        <v>32.2</v>
      </c>
    </row>
    <row r="20" spans="5:9" ht="16.5">
      <c r="E20" s="15">
        <v>10</v>
      </c>
      <c r="F20" s="7" t="s">
        <v>144</v>
      </c>
      <c r="G20" s="24" t="s">
        <v>67</v>
      </c>
      <c r="H20" s="24">
        <v>21</v>
      </c>
      <c r="I20" s="58">
        <v>32.1</v>
      </c>
    </row>
    <row r="21" spans="5:9" ht="16.5">
      <c r="E21" s="15">
        <v>11</v>
      </c>
      <c r="F21" s="53" t="s">
        <v>132</v>
      </c>
      <c r="G21" s="24" t="s">
        <v>67</v>
      </c>
      <c r="H21" s="24">
        <v>19</v>
      </c>
      <c r="I21" s="58">
        <v>31</v>
      </c>
    </row>
    <row r="22" spans="5:9" ht="16.5">
      <c r="E22" s="15">
        <v>12</v>
      </c>
      <c r="F22" s="54" t="s">
        <v>145</v>
      </c>
      <c r="G22" s="24" t="s">
        <v>67</v>
      </c>
      <c r="H22" s="24">
        <v>11</v>
      </c>
      <c r="I22" s="58">
        <v>30</v>
      </c>
    </row>
    <row r="23" spans="5:9" ht="16.5">
      <c r="E23" s="15">
        <v>13</v>
      </c>
      <c r="F23" s="7" t="s">
        <v>126</v>
      </c>
      <c r="G23" s="24" t="s">
        <v>67</v>
      </c>
      <c r="H23" s="24">
        <v>23</v>
      </c>
      <c r="I23" s="58">
        <v>30</v>
      </c>
    </row>
    <row r="24" spans="5:9" ht="16.5">
      <c r="E24" s="15">
        <v>14</v>
      </c>
      <c r="F24" s="7" t="s">
        <v>38</v>
      </c>
      <c r="G24" s="24" t="s">
        <v>67</v>
      </c>
      <c r="H24" s="24">
        <v>9</v>
      </c>
      <c r="I24" s="58">
        <v>27.8</v>
      </c>
    </row>
    <row r="25" spans="5:9" ht="16.5">
      <c r="E25" s="15">
        <v>15</v>
      </c>
      <c r="F25" s="53" t="s">
        <v>146</v>
      </c>
      <c r="G25" s="24" t="s">
        <v>67</v>
      </c>
      <c r="H25" s="24">
        <v>3</v>
      </c>
      <c r="I25" s="58">
        <v>27.1</v>
      </c>
    </row>
    <row r="26" spans="5:9" ht="16.5">
      <c r="E26" s="15">
        <v>16</v>
      </c>
      <c r="F26" s="54" t="s">
        <v>17</v>
      </c>
      <c r="G26" s="24" t="s">
        <v>67</v>
      </c>
      <c r="H26" s="24">
        <v>28</v>
      </c>
      <c r="I26" s="58">
        <v>26.5</v>
      </c>
    </row>
    <row r="27" spans="5:9" ht="16.5">
      <c r="E27" s="15">
        <v>17</v>
      </c>
      <c r="F27" s="7" t="s">
        <v>37</v>
      </c>
      <c r="G27" s="24" t="s">
        <v>67</v>
      </c>
      <c r="H27" s="24">
        <v>44</v>
      </c>
      <c r="I27" s="58">
        <v>26.2</v>
      </c>
    </row>
    <row r="28" spans="5:9" ht="16.5">
      <c r="E28" s="15">
        <v>18</v>
      </c>
      <c r="F28" s="53" t="s">
        <v>147</v>
      </c>
      <c r="G28" s="24" t="s">
        <v>67</v>
      </c>
      <c r="H28" s="24">
        <v>35</v>
      </c>
      <c r="I28" s="58">
        <v>23</v>
      </c>
    </row>
    <row r="29" spans="5:9" ht="16.5">
      <c r="E29" s="15">
        <v>19</v>
      </c>
      <c r="F29" s="7" t="s">
        <v>148</v>
      </c>
      <c r="G29" s="24" t="s">
        <v>67</v>
      </c>
      <c r="H29" s="24">
        <v>40</v>
      </c>
      <c r="I29" s="58">
        <v>22</v>
      </c>
    </row>
    <row r="30" spans="5:9" ht="16.5">
      <c r="E30" s="15">
        <v>20</v>
      </c>
      <c r="F30" s="7" t="s">
        <v>149</v>
      </c>
      <c r="G30" s="24" t="s">
        <v>142</v>
      </c>
      <c r="H30" s="24">
        <v>7</v>
      </c>
      <c r="I30" s="58">
        <v>21.5</v>
      </c>
    </row>
    <row r="31" spans="5:9" ht="16.5">
      <c r="E31" s="15">
        <v>21</v>
      </c>
      <c r="F31" s="7" t="s">
        <v>41</v>
      </c>
      <c r="G31" s="24" t="s">
        <v>67</v>
      </c>
      <c r="H31" s="24">
        <v>26</v>
      </c>
      <c r="I31" s="58">
        <v>19.8</v>
      </c>
    </row>
    <row r="32" spans="5:9" ht="16.5">
      <c r="E32" s="15">
        <v>22</v>
      </c>
      <c r="F32" s="53" t="s">
        <v>150</v>
      </c>
      <c r="G32" s="24" t="s">
        <v>67</v>
      </c>
      <c r="H32" s="24">
        <v>13</v>
      </c>
      <c r="I32" s="58">
        <v>17.9</v>
      </c>
    </row>
    <row r="33" spans="5:9" ht="16.5">
      <c r="E33" s="15">
        <v>23</v>
      </c>
      <c r="F33" s="54" t="s">
        <v>151</v>
      </c>
      <c r="G33" s="24" t="s">
        <v>67</v>
      </c>
      <c r="H33" s="24">
        <v>30</v>
      </c>
      <c r="I33" s="58">
        <v>17.6</v>
      </c>
    </row>
    <row r="34" spans="5:9" ht="16.5">
      <c r="E34" s="15">
        <v>24</v>
      </c>
      <c r="F34" s="7" t="s">
        <v>152</v>
      </c>
      <c r="G34" s="24" t="s">
        <v>142</v>
      </c>
      <c r="H34" s="24">
        <v>57</v>
      </c>
      <c r="I34" s="58">
        <v>15.8</v>
      </c>
    </row>
    <row r="35" spans="5:9" ht="16.5">
      <c r="E35" s="15">
        <v>25</v>
      </c>
      <c r="F35" s="7" t="s">
        <v>153</v>
      </c>
      <c r="G35" s="24" t="s">
        <v>142</v>
      </c>
      <c r="H35" s="24">
        <v>46</v>
      </c>
      <c r="I35" s="58">
        <v>15.7</v>
      </c>
    </row>
    <row r="36" spans="5:9" ht="16.5">
      <c r="E36" s="15">
        <v>26</v>
      </c>
      <c r="F36" s="7" t="s">
        <v>154</v>
      </c>
      <c r="G36" s="24" t="s">
        <v>142</v>
      </c>
      <c r="H36" s="24">
        <v>52</v>
      </c>
      <c r="I36" s="58">
        <v>14.7</v>
      </c>
    </row>
    <row r="37" spans="5:9" ht="16.5">
      <c r="E37" s="15">
        <v>27</v>
      </c>
      <c r="F37" s="7" t="s">
        <v>155</v>
      </c>
      <c r="G37" s="24" t="s">
        <v>142</v>
      </c>
      <c r="H37" s="24">
        <v>1</v>
      </c>
      <c r="I37" s="58">
        <v>14.2</v>
      </c>
    </row>
    <row r="38" spans="5:9" ht="16.5">
      <c r="E38" s="15">
        <v>28</v>
      </c>
      <c r="F38" s="7" t="s">
        <v>156</v>
      </c>
      <c r="G38" s="24" t="s">
        <v>142</v>
      </c>
      <c r="H38" s="24">
        <v>33</v>
      </c>
      <c r="I38" s="58">
        <v>8.3</v>
      </c>
    </row>
    <row r="39" spans="5:9" ht="16.5">
      <c r="E39" s="15">
        <v>29</v>
      </c>
      <c r="F39" s="7" t="s">
        <v>157</v>
      </c>
      <c r="G39" s="24" t="s">
        <v>142</v>
      </c>
      <c r="H39" s="24">
        <v>55</v>
      </c>
      <c r="I39" s="58">
        <v>4.4</v>
      </c>
    </row>
    <row r="40" spans="5:9" ht="16.5">
      <c r="E40" s="15">
        <v>30</v>
      </c>
      <c r="F40" s="7" t="s">
        <v>158</v>
      </c>
      <c r="G40" s="24" t="s">
        <v>142</v>
      </c>
      <c r="H40" s="24">
        <v>53</v>
      </c>
      <c r="I40" s="58">
        <v>1</v>
      </c>
    </row>
    <row r="41" spans="5:9" ht="16.5">
      <c r="E41" s="15">
        <v>31</v>
      </c>
      <c r="F41" s="54" t="s">
        <v>159</v>
      </c>
      <c r="G41" s="24" t="s">
        <v>67</v>
      </c>
      <c r="H41" s="24">
        <v>42</v>
      </c>
      <c r="I41" s="5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CC"/>
  </sheetPr>
  <dimension ref="A2:K23"/>
  <sheetViews>
    <sheetView showGridLines="0" zoomScalePageLayoutView="0" workbookViewId="0" topLeftCell="A1">
      <selection activeCell="F47" sqref="F47"/>
    </sheetView>
  </sheetViews>
  <sheetFormatPr defaultColWidth="9.140625" defaultRowHeight="15"/>
  <cols>
    <col min="1" max="1" width="3.7109375" style="0" customWidth="1"/>
    <col min="5" max="5" width="9.00390625" style="0" customWidth="1"/>
    <col min="6" max="6" width="29.00390625" style="0" customWidth="1"/>
    <col min="7" max="7" width="12.00390625" style="0" customWidth="1"/>
    <col min="8" max="11" width="10.7109375" style="0" customWidth="1"/>
  </cols>
  <sheetData>
    <row r="2" ht="15.75" thickBot="1">
      <c r="E2" s="59"/>
    </row>
    <row r="3" spans="4:11" ht="21" thickBot="1">
      <c r="D3" s="61"/>
      <c r="E3" s="80" t="s">
        <v>160</v>
      </c>
      <c r="F3" s="81"/>
      <c r="G3" s="81"/>
      <c r="H3" s="81"/>
      <c r="I3" s="81"/>
      <c r="J3" s="82"/>
      <c r="K3" s="60"/>
    </row>
    <row r="4" ht="15">
      <c r="J4" s="59"/>
    </row>
    <row r="7" spans="5:9" ht="16.5">
      <c r="E7" s="45"/>
      <c r="F7" s="62" t="s">
        <v>0</v>
      </c>
      <c r="G7" s="63">
        <v>2530</v>
      </c>
      <c r="H7" s="44"/>
      <c r="I7" s="44"/>
    </row>
    <row r="8" spans="5:9" ht="16.5">
      <c r="E8" s="45"/>
      <c r="F8" s="62" t="s">
        <v>10</v>
      </c>
      <c r="G8" s="28">
        <v>11</v>
      </c>
      <c r="H8" s="45"/>
      <c r="I8" s="45"/>
    </row>
    <row r="9" spans="5:9" ht="16.5">
      <c r="E9" s="45"/>
      <c r="F9" s="62" t="s">
        <v>2</v>
      </c>
      <c r="G9" s="63">
        <v>230</v>
      </c>
      <c r="H9" s="44"/>
      <c r="I9" s="44"/>
    </row>
    <row r="12" spans="1:11" ht="16.5">
      <c r="A12" s="1"/>
      <c r="B12" s="1"/>
      <c r="C12" s="1"/>
      <c r="D12" s="1"/>
      <c r="E12" s="27" t="s">
        <v>3</v>
      </c>
      <c r="F12" s="27" t="s">
        <v>4</v>
      </c>
      <c r="G12" s="27" t="s">
        <v>5</v>
      </c>
      <c r="H12" s="27" t="s">
        <v>7</v>
      </c>
      <c r="I12" s="27" t="s">
        <v>8</v>
      </c>
      <c r="J12" s="27" t="s">
        <v>161</v>
      </c>
      <c r="K12" s="27" t="s">
        <v>6</v>
      </c>
    </row>
    <row r="13" spans="1:11" ht="16.5">
      <c r="A13" s="1"/>
      <c r="B13" s="1"/>
      <c r="C13" s="1"/>
      <c r="D13" s="1"/>
      <c r="E13" s="13">
        <v>1</v>
      </c>
      <c r="F13" s="31" t="s">
        <v>162</v>
      </c>
      <c r="G13" s="32">
        <v>25</v>
      </c>
      <c r="H13" s="48">
        <v>133.6</v>
      </c>
      <c r="I13" s="48">
        <v>81.4</v>
      </c>
      <c r="J13" s="48">
        <v>133.8</v>
      </c>
      <c r="K13" s="33">
        <f aca="true" t="shared" si="0" ref="K13:K23">SUM(H13:J13)</f>
        <v>348.8</v>
      </c>
    </row>
    <row r="14" spans="1:11" ht="16.5">
      <c r="A14" s="1"/>
      <c r="B14" s="1"/>
      <c r="C14" s="1"/>
      <c r="D14" s="1"/>
      <c r="E14" s="34">
        <v>2</v>
      </c>
      <c r="F14" s="35" t="s">
        <v>163</v>
      </c>
      <c r="G14" s="36">
        <v>28</v>
      </c>
      <c r="H14" s="49">
        <v>113.2</v>
      </c>
      <c r="I14" s="49">
        <v>106.7</v>
      </c>
      <c r="J14" s="49">
        <v>88.6</v>
      </c>
      <c r="K14" s="37">
        <f t="shared" si="0"/>
        <v>308.5</v>
      </c>
    </row>
    <row r="15" spans="1:11" ht="16.5">
      <c r="A15" s="1"/>
      <c r="B15" s="1"/>
      <c r="C15" s="1"/>
      <c r="D15" s="1"/>
      <c r="E15" s="34">
        <v>3</v>
      </c>
      <c r="F15" s="35" t="s">
        <v>164</v>
      </c>
      <c r="G15" s="36">
        <v>23</v>
      </c>
      <c r="H15" s="49">
        <v>85.7</v>
      </c>
      <c r="I15" s="49">
        <v>101.4</v>
      </c>
      <c r="J15" s="49">
        <v>116.7</v>
      </c>
      <c r="K15" s="37">
        <f t="shared" si="0"/>
        <v>303.8</v>
      </c>
    </row>
    <row r="16" spans="1:11" ht="16.5">
      <c r="A16" s="1"/>
      <c r="B16" s="1"/>
      <c r="C16" s="1"/>
      <c r="D16" s="1"/>
      <c r="E16" s="34">
        <v>4</v>
      </c>
      <c r="F16" s="35" t="s">
        <v>165</v>
      </c>
      <c r="G16" s="36">
        <v>8</v>
      </c>
      <c r="H16" s="49">
        <v>80</v>
      </c>
      <c r="I16" s="49">
        <v>115.2</v>
      </c>
      <c r="J16" s="49">
        <v>71.2</v>
      </c>
      <c r="K16" s="37">
        <f t="shared" si="0"/>
        <v>266.4</v>
      </c>
    </row>
    <row r="17" spans="1:11" ht="16.5">
      <c r="A17" s="1"/>
      <c r="B17" s="1"/>
      <c r="C17" s="1"/>
      <c r="D17" s="1"/>
      <c r="E17" s="34">
        <v>5</v>
      </c>
      <c r="F17" s="35" t="s">
        <v>166</v>
      </c>
      <c r="G17" s="36">
        <v>15</v>
      </c>
      <c r="H17" s="49">
        <v>101.7</v>
      </c>
      <c r="I17" s="49">
        <v>76</v>
      </c>
      <c r="J17" s="49">
        <v>87.6</v>
      </c>
      <c r="K17" s="37">
        <f t="shared" si="0"/>
        <v>265.29999999999995</v>
      </c>
    </row>
    <row r="18" spans="1:11" ht="16.5">
      <c r="A18" s="1"/>
      <c r="B18" s="1"/>
      <c r="C18" s="1"/>
      <c r="D18" s="1"/>
      <c r="E18" s="34">
        <v>6</v>
      </c>
      <c r="F18" s="35" t="s">
        <v>167</v>
      </c>
      <c r="G18" s="36">
        <v>4</v>
      </c>
      <c r="H18" s="49">
        <v>84.8</v>
      </c>
      <c r="I18" s="49">
        <v>67.7</v>
      </c>
      <c r="J18" s="49">
        <v>77.5</v>
      </c>
      <c r="K18" s="37">
        <f t="shared" si="0"/>
        <v>230</v>
      </c>
    </row>
    <row r="19" spans="1:11" ht="16.5">
      <c r="A19" s="1"/>
      <c r="B19" s="1"/>
      <c r="C19" s="1"/>
      <c r="D19" s="1"/>
      <c r="E19" s="34">
        <v>7</v>
      </c>
      <c r="F19" s="35" t="s">
        <v>168</v>
      </c>
      <c r="G19" s="36">
        <v>21</v>
      </c>
      <c r="H19" s="49">
        <v>55.9</v>
      </c>
      <c r="I19" s="49">
        <v>73</v>
      </c>
      <c r="J19" s="49">
        <v>82.6</v>
      </c>
      <c r="K19" s="37">
        <f t="shared" si="0"/>
        <v>211.5</v>
      </c>
    </row>
    <row r="20" spans="1:11" ht="16.5">
      <c r="A20" s="1"/>
      <c r="B20" s="1"/>
      <c r="C20" s="1"/>
      <c r="D20" s="1"/>
      <c r="E20" s="34">
        <v>8</v>
      </c>
      <c r="F20" s="35" t="s">
        <v>169</v>
      </c>
      <c r="G20" s="36">
        <v>18</v>
      </c>
      <c r="H20" s="49">
        <v>72.1</v>
      </c>
      <c r="I20" s="49">
        <v>41</v>
      </c>
      <c r="J20" s="49">
        <v>62.8</v>
      </c>
      <c r="K20" s="37">
        <f t="shared" si="0"/>
        <v>175.89999999999998</v>
      </c>
    </row>
    <row r="21" spans="1:11" ht="16.5">
      <c r="A21" s="1"/>
      <c r="B21" s="1"/>
      <c r="C21" s="1"/>
      <c r="D21" s="1"/>
      <c r="E21" s="34">
        <v>9</v>
      </c>
      <c r="F21" s="35" t="s">
        <v>170</v>
      </c>
      <c r="G21" s="36">
        <v>31</v>
      </c>
      <c r="H21" s="49">
        <v>44.8</v>
      </c>
      <c r="I21" s="49">
        <v>60.2</v>
      </c>
      <c r="J21" s="49">
        <v>62.9</v>
      </c>
      <c r="K21" s="37">
        <f t="shared" si="0"/>
        <v>167.9</v>
      </c>
    </row>
    <row r="22" spans="1:11" ht="16.5">
      <c r="A22" s="1"/>
      <c r="B22" s="1"/>
      <c r="C22" s="1"/>
      <c r="D22" s="1"/>
      <c r="E22" s="34">
        <v>10</v>
      </c>
      <c r="F22" s="35" t="s">
        <v>171</v>
      </c>
      <c r="G22" s="36">
        <v>10</v>
      </c>
      <c r="H22" s="49">
        <v>34.9</v>
      </c>
      <c r="I22" s="49">
        <v>51.2</v>
      </c>
      <c r="J22" s="49">
        <v>64.9</v>
      </c>
      <c r="K22" s="37">
        <f t="shared" si="0"/>
        <v>151</v>
      </c>
    </row>
    <row r="23" spans="1:11" ht="16.5">
      <c r="A23" s="1"/>
      <c r="B23" s="1"/>
      <c r="C23" s="1"/>
      <c r="D23" s="1"/>
      <c r="E23" s="34">
        <v>11</v>
      </c>
      <c r="F23" s="35" t="s">
        <v>172</v>
      </c>
      <c r="G23" s="36">
        <v>13</v>
      </c>
      <c r="H23" s="49">
        <v>68.7</v>
      </c>
      <c r="I23" s="49">
        <v>32.2</v>
      </c>
      <c r="J23" s="49">
        <v>0</v>
      </c>
      <c r="K23" s="37">
        <f t="shared" si="0"/>
        <v>100.9</v>
      </c>
    </row>
  </sheetData>
  <sheetProtection/>
  <mergeCells count="1">
    <mergeCell ref="E3: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Jeepee</dc:creator>
  <cp:keywords/>
  <dc:description/>
  <cp:lastModifiedBy>JP</cp:lastModifiedBy>
  <cp:lastPrinted>2015-09-27T19:02:40Z</cp:lastPrinted>
  <dcterms:created xsi:type="dcterms:W3CDTF">2014-08-22T06:18:41Z</dcterms:created>
  <dcterms:modified xsi:type="dcterms:W3CDTF">2015-09-30T18:13:33Z</dcterms:modified>
  <cp:category/>
  <cp:version/>
  <cp:contentType/>
  <cp:contentStatus/>
</cp:coreProperties>
</file>