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firstSheet="1" activeTab="12"/>
  </bookViews>
  <sheets>
    <sheet name="02 Jun" sheetId="1" r:id="rId1"/>
    <sheet name="03 Jun" sheetId="2" r:id="rId2"/>
    <sheet name="06 Jun" sheetId="3" r:id="rId3"/>
    <sheet name="07 Jun" sheetId="4" r:id="rId4"/>
    <sheet name="10 Jun" sheetId="5" r:id="rId5"/>
    <sheet name="13 Jun" sheetId="6" r:id="rId6"/>
    <sheet name="14 Jun" sheetId="7" r:id="rId7"/>
    <sheet name="17 Jun" sheetId="8" r:id="rId8"/>
    <sheet name="20 Jun" sheetId="9" r:id="rId9"/>
    <sheet name="21 Jun" sheetId="10" r:id="rId10"/>
    <sheet name="24 Jun" sheetId="11" r:id="rId11"/>
    <sheet name="27 Jun" sheetId="12" r:id="rId12"/>
    <sheet name="28 Jun" sheetId="13" r:id="rId13"/>
  </sheets>
  <definedNames/>
  <calcPr fullCalcOnLoad="1"/>
</workbook>
</file>

<file path=xl/sharedStrings.xml><?xml version="1.0" encoding="utf-8"?>
<sst xmlns="http://schemas.openxmlformats.org/spreadsheetml/2006/main" count="703" uniqueCount="273">
  <si>
    <t>TOTAAL  GEWICHT</t>
  </si>
  <si>
    <t>DEELNEMERS</t>
  </si>
  <si>
    <t>GEMIDDELDE</t>
  </si>
  <si>
    <t>Plaats</t>
  </si>
  <si>
    <t>Naam</t>
  </si>
  <si>
    <t>Plank</t>
  </si>
  <si>
    <t>Van Herp  P.</t>
  </si>
  <si>
    <t>Van Gastel  H.</t>
  </si>
  <si>
    <t>Fonderie  J.</t>
  </si>
  <si>
    <t>Doms  W.</t>
  </si>
  <si>
    <t>De Smet  W.</t>
  </si>
  <si>
    <t>Huygelen  R.</t>
  </si>
  <si>
    <t>Eggers  P.</t>
  </si>
  <si>
    <t>Bellens  G.</t>
  </si>
  <si>
    <t>Pellegrims  W.</t>
  </si>
  <si>
    <t>Van Den Brande  J.</t>
  </si>
  <si>
    <t>Leonidas  W.</t>
  </si>
  <si>
    <t>Van Den Haut  J.</t>
  </si>
  <si>
    <t>Buelens  K.</t>
  </si>
  <si>
    <t>De Donder  J.</t>
  </si>
  <si>
    <t>Nonclercq  W.</t>
  </si>
  <si>
    <t>De Schouwer  R.</t>
  </si>
  <si>
    <t>Smets  E.</t>
  </si>
  <si>
    <t>Wery  R.</t>
  </si>
  <si>
    <t>Brants  R.</t>
  </si>
  <si>
    <t>Claus  L.</t>
  </si>
  <si>
    <t>Gewicht 1</t>
  </si>
  <si>
    <t>Gewicht 2</t>
  </si>
  <si>
    <t>Totaal</t>
  </si>
  <si>
    <t>Vandoren W.</t>
  </si>
  <si>
    <t>Olbrechts  M.</t>
  </si>
  <si>
    <t>De Backer  R.</t>
  </si>
  <si>
    <t>Leonidas  K.</t>
  </si>
  <si>
    <t>Janssens  A.</t>
  </si>
  <si>
    <t>Daems  G.</t>
  </si>
  <si>
    <t>Selleslagh  G.</t>
  </si>
  <si>
    <t>Caron  F.</t>
  </si>
  <si>
    <t>Van Hoeck  J.</t>
  </si>
  <si>
    <t xml:space="preserve">Van Looy  R. </t>
  </si>
  <si>
    <t>Claes  F.</t>
  </si>
  <si>
    <t>Gewicht</t>
  </si>
  <si>
    <t>Verstraeten  R.</t>
  </si>
  <si>
    <t>Sobry  T.</t>
  </si>
  <si>
    <t>De Blaere  K.</t>
  </si>
  <si>
    <t>Bakkovens  L.</t>
  </si>
  <si>
    <t>Verrept  R.</t>
  </si>
  <si>
    <t>Scheunders  R.</t>
  </si>
  <si>
    <t>Monnoyer  P.</t>
  </si>
  <si>
    <t>Crol  G.</t>
  </si>
  <si>
    <t>Candries  A.</t>
  </si>
  <si>
    <t>Brocken  W.</t>
  </si>
  <si>
    <t>Faut  S.</t>
  </si>
  <si>
    <t>Janssens  J.</t>
  </si>
  <si>
    <t xml:space="preserve">Schelkens  J.          </t>
  </si>
  <si>
    <t>Vandoren  W.</t>
  </si>
  <si>
    <t>Taelman  O.</t>
  </si>
  <si>
    <t>Embrechts  D.</t>
  </si>
  <si>
    <t xml:space="preserve">Van Win  Fr.            </t>
  </si>
  <si>
    <t>Broeckx  J.</t>
  </si>
  <si>
    <t xml:space="preserve">Caron  Fr.                 </t>
  </si>
  <si>
    <t xml:space="preserve">Smets  E. </t>
  </si>
  <si>
    <t xml:space="preserve">De Bruyn  L.           </t>
  </si>
  <si>
    <t>Deshommes  E.</t>
  </si>
  <si>
    <t>Broeckx  J. Jr</t>
  </si>
  <si>
    <t>Maes  J.</t>
  </si>
  <si>
    <t xml:space="preserve">Van Laeken  E.       </t>
  </si>
  <si>
    <t>Budts  L.</t>
  </si>
  <si>
    <t>Van Looy   R.</t>
  </si>
  <si>
    <t>Marteau  G.</t>
  </si>
  <si>
    <t>Depas  S.</t>
  </si>
  <si>
    <t>Lambert  D.</t>
  </si>
  <si>
    <t>Dumont  D.</t>
  </si>
  <si>
    <t>Kina  S.</t>
  </si>
  <si>
    <t>Wils  R.</t>
  </si>
  <si>
    <t>Jacobs  J.</t>
  </si>
  <si>
    <t>Engelen  D.</t>
  </si>
  <si>
    <t>Delien  S.</t>
  </si>
  <si>
    <t xml:space="preserve">Roefs  J.                   </t>
  </si>
  <si>
    <t>Driesen  K.</t>
  </si>
  <si>
    <t>Verbist  D.</t>
  </si>
  <si>
    <t>Verbist  K.</t>
  </si>
  <si>
    <t>Claessens  P.</t>
  </si>
  <si>
    <t>Christiaens  M.</t>
  </si>
  <si>
    <t>Roefs  J.</t>
  </si>
  <si>
    <t>Van Laeken  E.</t>
  </si>
  <si>
    <t>Van Mellaert  K.</t>
  </si>
  <si>
    <t>Simoens  R.</t>
  </si>
  <si>
    <t>Huijghe  T.</t>
  </si>
  <si>
    <t>Verhofstadt  O.</t>
  </si>
  <si>
    <t>Schiettecatte  J.P.</t>
  </si>
  <si>
    <t>Caron  Fr.</t>
  </si>
  <si>
    <t>Verhofstadt  S.</t>
  </si>
  <si>
    <t>Eggers  W.</t>
  </si>
  <si>
    <t>Verrept  E.</t>
  </si>
  <si>
    <t>Van Horenbeeck  G.</t>
  </si>
  <si>
    <t>Van Win  Fr.</t>
  </si>
  <si>
    <t>Van Looy  R.</t>
  </si>
  <si>
    <t xml:space="preserve">Verbist  K. </t>
  </si>
  <si>
    <t>De Bruyn  L.</t>
  </si>
  <si>
    <t xml:space="preserve">Schiettecatte  J.P.  </t>
  </si>
  <si>
    <t xml:space="preserve">Caron  F.                 </t>
  </si>
  <si>
    <t>Mareels  W.</t>
  </si>
  <si>
    <t xml:space="preserve">Doms  W.                </t>
  </si>
  <si>
    <t>Broeckx  J. Jr.</t>
  </si>
  <si>
    <t>Van Loock  F.</t>
  </si>
  <si>
    <t>Verhaegen  M.</t>
  </si>
  <si>
    <t>Van Der Haege  N.</t>
  </si>
  <si>
    <t>Franssen  G.</t>
  </si>
  <si>
    <t>De Vos  Ph.</t>
  </si>
  <si>
    <t>De Hertogh  J.</t>
  </si>
  <si>
    <t>Wouters  D.</t>
  </si>
  <si>
    <t>Waltenier  P.</t>
  </si>
  <si>
    <t>Coame  V.</t>
  </si>
  <si>
    <t>Van Everbroeck  S.</t>
  </si>
  <si>
    <t>Club</t>
  </si>
  <si>
    <t>Van Gastel  Harry</t>
  </si>
  <si>
    <t>SPV</t>
  </si>
  <si>
    <t>Verrept  Ricky</t>
  </si>
  <si>
    <t>Roefs  Jean</t>
  </si>
  <si>
    <t>Van Win Frans</t>
  </si>
  <si>
    <t>Huyghe  Tom</t>
  </si>
  <si>
    <t>Vandoren  Willy</t>
  </si>
  <si>
    <t>Bellens  Gert</t>
  </si>
  <si>
    <t>Verbist  Dirk</t>
  </si>
  <si>
    <t>MEGL</t>
  </si>
  <si>
    <t>Warpy  N.</t>
  </si>
  <si>
    <t>Van Win  Benny</t>
  </si>
  <si>
    <t>Schelkens  Jef</t>
  </si>
  <si>
    <t>Keirsmakers  Y.</t>
  </si>
  <si>
    <t>Geysels  E.</t>
  </si>
  <si>
    <t>Van Baelen  V.</t>
  </si>
  <si>
    <t>Van Roosendael  J.</t>
  </si>
  <si>
    <t>Vlaminckx  R.</t>
  </si>
  <si>
    <t>Van Leemput  S.</t>
  </si>
  <si>
    <t>Schoenmakers  J.</t>
  </si>
  <si>
    <t>Thys  E.</t>
  </si>
  <si>
    <t>Van Den Brande  Jo</t>
  </si>
  <si>
    <t>Broeckx  Jan</t>
  </si>
  <si>
    <t>Engelen  G.</t>
  </si>
  <si>
    <t>Vermeylen  P.</t>
  </si>
  <si>
    <t>Caron  Francis</t>
  </si>
  <si>
    <t>Lembrechts  M.</t>
  </si>
  <si>
    <t>Van den Eynde  W.</t>
  </si>
  <si>
    <t>Janssens  R.</t>
  </si>
  <si>
    <t>Kerkhofs  K.</t>
  </si>
  <si>
    <t>Janssens  L.</t>
  </si>
  <si>
    <t>Seghers  Fr.</t>
  </si>
  <si>
    <t>Schoors  G.</t>
  </si>
  <si>
    <t>Doms  Walter</t>
  </si>
  <si>
    <t>Van Roosendael  H.</t>
  </si>
  <si>
    <t>Van Royen  G.</t>
  </si>
  <si>
    <t>Nijns  Fr.</t>
  </si>
  <si>
    <t>Peeters  V.</t>
  </si>
  <si>
    <t>Rijnders  R.</t>
  </si>
  <si>
    <t>Broeckx  Jan  Jr.</t>
  </si>
  <si>
    <t>Mertens  N.</t>
  </si>
  <si>
    <t>Moorkens  W.</t>
  </si>
  <si>
    <t>Verrept  Eric</t>
  </si>
  <si>
    <t>KOPPELS</t>
  </si>
  <si>
    <t>Olyslaegers  -  Wouters</t>
  </si>
  <si>
    <t>Hendrick  -  Wesley</t>
  </si>
  <si>
    <t>Jimmy  -  De Kinder</t>
  </si>
  <si>
    <t>Jan  -  Georges</t>
  </si>
  <si>
    <t>Danny  -  Ronny</t>
  </si>
  <si>
    <t>Ronald  -  Johan</t>
  </si>
  <si>
    <t>Deckers  -  Cools</t>
  </si>
  <si>
    <t>Jan  -  Randy</t>
  </si>
  <si>
    <t>Johan  -  Johnny</t>
  </si>
  <si>
    <t>Bauweraerts  -  Everbroeck</t>
  </si>
  <si>
    <t>Marcel  -  Bieze</t>
  </si>
  <si>
    <t>Kevin  -  Stijn</t>
  </si>
  <si>
    <t>KOPPELWEDSTRIJD  SCHUTTERSHOF</t>
  </si>
  <si>
    <t>Swa  -  Patrick</t>
  </si>
  <si>
    <t>Willy  -  Porre</t>
  </si>
  <si>
    <t>Ronny  -  Gerrit</t>
  </si>
  <si>
    <t>John  -  Philippe</t>
  </si>
  <si>
    <t>Hakke  -  An</t>
  </si>
  <si>
    <t>Dirk  -  Kenny</t>
  </si>
  <si>
    <t>Jeepee  -  Bea</t>
  </si>
  <si>
    <t>Frank  -  Frank</t>
  </si>
  <si>
    <t>Fokke  -  Muis</t>
  </si>
  <si>
    <t>Geine  -  Raf</t>
  </si>
  <si>
    <t>Chantal  -  X X X</t>
  </si>
  <si>
    <t>Kim  -  X X X</t>
  </si>
  <si>
    <t>Eeckhout  D.</t>
  </si>
  <si>
    <t>Venstermans  S.</t>
  </si>
  <si>
    <t>De Rijck  W.</t>
  </si>
  <si>
    <t xml:space="preserve">Embrechts  D. </t>
  </si>
  <si>
    <t>Van Der Heyden  N.</t>
  </si>
  <si>
    <t>Van Loo  H.</t>
  </si>
  <si>
    <t xml:space="preserve">Brocken  W.             </t>
  </si>
  <si>
    <t>Lamarque  D.</t>
  </si>
  <si>
    <t xml:space="preserve">Van Gastel  H.         </t>
  </si>
  <si>
    <t>Huyghe  T.</t>
  </si>
  <si>
    <t xml:space="preserve">Roefs  J.            </t>
  </si>
  <si>
    <t xml:space="preserve">Van Win  Fr. </t>
  </si>
  <si>
    <t>AANTAL  KOPPELS</t>
  </si>
  <si>
    <t>GEMIDDELDE  PER  KOPPEL</t>
  </si>
  <si>
    <t>Weeg 1</t>
  </si>
  <si>
    <t>Weeg 2</t>
  </si>
  <si>
    <t>Verhoft  E.</t>
  </si>
  <si>
    <t>SAS</t>
  </si>
  <si>
    <t>Bluys  J.</t>
  </si>
  <si>
    <t>D'Hondt  T.</t>
  </si>
  <si>
    <t>Hendrickx  L.</t>
  </si>
  <si>
    <t>Borremans  T.</t>
  </si>
  <si>
    <t>Verhoft  A.</t>
  </si>
  <si>
    <t>Van Win  B.</t>
  </si>
  <si>
    <t>Van De Schoor  C.</t>
  </si>
  <si>
    <t>De Wolf  J.</t>
  </si>
  <si>
    <t>Nils  -  Sobry</t>
  </si>
  <si>
    <t>Ronald  -  John</t>
  </si>
  <si>
    <t>Kevin  -  Dirk</t>
  </si>
  <si>
    <t>Glenn  -  Thierry</t>
  </si>
  <si>
    <t>Verhaegen M.  -  Andy</t>
  </si>
  <si>
    <t>Christiaens  -  Loverie</t>
  </si>
  <si>
    <t>Yves  -  Sammy</t>
  </si>
  <si>
    <t>V.D.Vliet  -  Lamarque</t>
  </si>
  <si>
    <t>Bueds  -  Van Laeken</t>
  </si>
  <si>
    <t>Benhets  -  Heinen</t>
  </si>
  <si>
    <t>Benny  -  Stephane</t>
  </si>
  <si>
    <t xml:space="preserve">Buelens  -  Buelens </t>
  </si>
  <si>
    <t>Jordi  -  Nick</t>
  </si>
  <si>
    <t>Eggers P.  -  De Smet  W.</t>
  </si>
  <si>
    <t>Schiettecatte  J.P.  -  Verstraeten  R.</t>
  </si>
  <si>
    <t>Janssens  J.  -  Nonclercq  W.</t>
  </si>
  <si>
    <t>Schelkens  J.  -  Simoens  R.</t>
  </si>
  <si>
    <t>Van Win  Fr.  -  Van Gastel  H.</t>
  </si>
  <si>
    <t>Leonidas  K.  -  Van Dijck</t>
  </si>
  <si>
    <t>Van Win  B.  -  Roefs  J.</t>
  </si>
  <si>
    <t>Van Den Brande  J.  -  Eggers  W.</t>
  </si>
  <si>
    <t>Bellens  G.  -  Verrept  R.</t>
  </si>
  <si>
    <t xml:space="preserve">Vandoren  W.  -  Smets  E. </t>
  </si>
  <si>
    <t>De Backer  R. -  Lauriks</t>
  </si>
  <si>
    <t>Broeckx  J.  -  Embrechts</t>
  </si>
  <si>
    <t>Buelens  K.  -  Bernaerts  J.</t>
  </si>
  <si>
    <t>Broeckx  Jr.  -  Verrept  E.</t>
  </si>
  <si>
    <t>Caron  Fr.  -  Doms  W.</t>
  </si>
  <si>
    <t>Straetmans  -  Goossens</t>
  </si>
  <si>
    <t>Voorspoels  -  Van Geldorp</t>
  </si>
  <si>
    <t>Maes  G. -  Maes  J.P.</t>
  </si>
  <si>
    <t xml:space="preserve">Leonidas  T.              </t>
  </si>
  <si>
    <t>Busschots  S.</t>
  </si>
  <si>
    <t>Van Der Haegen  N.</t>
  </si>
  <si>
    <t>Vets  M.</t>
  </si>
  <si>
    <t>Van Loo  E.</t>
  </si>
  <si>
    <t>Stalpaert  W.</t>
  </si>
  <si>
    <t>Vleminckx  A.</t>
  </si>
  <si>
    <t>PARK</t>
  </si>
  <si>
    <t>Seeder  A.</t>
  </si>
  <si>
    <t>Verbinnen  Fr.</t>
  </si>
  <si>
    <t>Vanderheyden  C.</t>
  </si>
  <si>
    <t>Claessens  Peter</t>
  </si>
  <si>
    <t>De Corte  E.</t>
  </si>
  <si>
    <t>Verhoeven  A.</t>
  </si>
  <si>
    <t>Moons  P.</t>
  </si>
  <si>
    <t>Roos  W.</t>
  </si>
  <si>
    <t>Ronsse  P.</t>
  </si>
  <si>
    <t>Kovacs  J.</t>
  </si>
  <si>
    <t>Seeder  R.</t>
  </si>
  <si>
    <t>Moons  D.</t>
  </si>
  <si>
    <t>Boucher  J.</t>
  </si>
  <si>
    <t>Hens  Fr.</t>
  </si>
  <si>
    <t>Reyntiens  E.</t>
  </si>
  <si>
    <t>Van Win  Frans</t>
  </si>
  <si>
    <t>Verswijfel  W.</t>
  </si>
  <si>
    <t>Merckx  R.</t>
  </si>
  <si>
    <t>Stabel  B.</t>
  </si>
  <si>
    <t>Dinaer  A.</t>
  </si>
  <si>
    <t>Spinael  J.</t>
  </si>
  <si>
    <t xml:space="preserve">Van Win  B.             </t>
  </si>
  <si>
    <t>Verrept  M.</t>
  </si>
  <si>
    <t xml:space="preserve">Claessens  I.            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</si>
</sst>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;[Red]0.000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FFFF"/>
      <name val="Calibri"/>
      <family val="2"/>
    </font>
    <font>
      <b/>
      <sz val="12"/>
      <color rgb="FFFF0000"/>
      <name val="Cambria"/>
      <family val="1"/>
    </font>
    <font>
      <b/>
      <sz val="12"/>
      <color theme="0"/>
      <name val="Cambria"/>
      <family val="1"/>
    </font>
    <font>
      <b/>
      <sz val="12"/>
      <color rgb="FFFFFFFF"/>
      <name val="Cambria"/>
      <family val="1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33" borderId="10" xfId="0" applyFon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center"/>
    </xf>
    <xf numFmtId="165" fontId="41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/>
    </xf>
    <xf numFmtId="165" fontId="41" fillId="0" borderId="11" xfId="0" applyNumberFormat="1" applyFont="1" applyBorder="1" applyAlignment="1">
      <alignment/>
    </xf>
    <xf numFmtId="0" fontId="42" fillId="34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/>
    </xf>
    <xf numFmtId="0" fontId="41" fillId="35" borderId="11" xfId="0" applyFont="1" applyFill="1" applyBorder="1" applyAlignment="1">
      <alignment horizontal="center"/>
    </xf>
    <xf numFmtId="164" fontId="41" fillId="35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/>
    </xf>
    <xf numFmtId="0" fontId="44" fillId="35" borderId="11" xfId="0" applyFont="1" applyFill="1" applyBorder="1" applyAlignment="1">
      <alignment horizontal="center"/>
    </xf>
    <xf numFmtId="164" fontId="44" fillId="35" borderId="11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64" fontId="2" fillId="35" borderId="11" xfId="0" applyNumberFormat="1" applyFont="1" applyFill="1" applyBorder="1" applyAlignment="1">
      <alignment horizontal="right"/>
    </xf>
    <xf numFmtId="0" fontId="44" fillId="35" borderId="1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44" fillId="35" borderId="0" xfId="0" applyFont="1" applyFill="1" applyBorder="1" applyAlignment="1">
      <alignment horizontal="center"/>
    </xf>
    <xf numFmtId="164" fontId="44" fillId="35" borderId="0" xfId="0" applyNumberFormat="1" applyFont="1" applyFill="1" applyBorder="1" applyAlignment="1">
      <alignment horizontal="right"/>
    </xf>
    <xf numFmtId="0" fontId="44" fillId="35" borderId="0" xfId="0" applyFont="1" applyFill="1" applyBorder="1" applyAlignment="1">
      <alignment wrapText="1"/>
    </xf>
    <xf numFmtId="0" fontId="45" fillId="0" borderId="0" xfId="0" applyFont="1" applyBorder="1" applyAlignment="1">
      <alignment/>
    </xf>
    <xf numFmtId="0" fontId="45" fillId="36" borderId="0" xfId="0" applyFont="1" applyFill="1" applyBorder="1" applyAlignment="1">
      <alignment horizontal="center"/>
    </xf>
    <xf numFmtId="164" fontId="45" fillId="36" borderId="0" xfId="0" applyNumberFormat="1" applyFont="1" applyFill="1" applyBorder="1" applyAlignment="1">
      <alignment horizontal="right"/>
    </xf>
    <xf numFmtId="0" fontId="45" fillId="37" borderId="0" xfId="0" applyFont="1" applyFill="1" applyBorder="1" applyAlignment="1">
      <alignment/>
    </xf>
    <xf numFmtId="0" fontId="44" fillId="37" borderId="0" xfId="0" applyFont="1" applyFill="1" applyBorder="1" applyAlignment="1">
      <alignment/>
    </xf>
    <xf numFmtId="0" fontId="41" fillId="35" borderId="11" xfId="0" applyFont="1" applyFill="1" applyBorder="1" applyAlignment="1">
      <alignment wrapText="1"/>
    </xf>
    <xf numFmtId="164" fontId="40" fillId="38" borderId="0" xfId="0" applyNumberFormat="1" applyFont="1" applyFill="1" applyBorder="1" applyAlignment="1">
      <alignment/>
    </xf>
    <xf numFmtId="0" fontId="40" fillId="38" borderId="0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1" fillId="0" borderId="11" xfId="0" applyNumberFormat="1" applyFont="1" applyBorder="1" applyAlignment="1">
      <alignment/>
    </xf>
    <xf numFmtId="0" fontId="41" fillId="0" borderId="11" xfId="0" applyFont="1" applyFill="1" applyBorder="1" applyAlignment="1">
      <alignment horizontal="center"/>
    </xf>
    <xf numFmtId="164" fontId="41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/>
    </xf>
    <xf numFmtId="0" fontId="45" fillId="3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164" fontId="44" fillId="0" borderId="11" xfId="0" applyNumberFormat="1" applyFont="1" applyBorder="1" applyAlignment="1">
      <alignment horizontal="right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 horizontal="center" wrapText="1"/>
    </xf>
    <xf numFmtId="0" fontId="23" fillId="0" borderId="11" xfId="54" applyFont="1" applyFill="1" applyBorder="1" applyAlignment="1">
      <alignment horizontal="left" wrapText="1"/>
      <protection/>
    </xf>
    <xf numFmtId="0" fontId="44" fillId="0" borderId="11" xfId="0" applyNumberFormat="1" applyFont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41" fillId="36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35" borderId="11" xfId="0" applyFont="1" applyFill="1" applyBorder="1" applyAlignment="1">
      <alignment horizontal="left" wrapText="1"/>
    </xf>
    <xf numFmtId="0" fontId="44" fillId="35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1" fillId="0" borderId="11" xfId="54" applyFont="1" applyFill="1" applyBorder="1" applyAlignment="1">
      <alignment horizontal="left" wrapText="1"/>
      <protection/>
    </xf>
    <xf numFmtId="0" fontId="24" fillId="35" borderId="0" xfId="0" applyFont="1" applyFill="1" applyAlignment="1">
      <alignment/>
    </xf>
    <xf numFmtId="0" fontId="42" fillId="39" borderId="0" xfId="0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selectie clubnamen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8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2.png" /><Relationship Id="rId3" Type="http://schemas.openxmlformats.org/officeDocument/2006/relationships/image" Target="../media/image1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8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png" /><Relationship Id="rId3" Type="http://schemas.openxmlformats.org/officeDocument/2006/relationships/image" Target="../media/image1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6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2.png" /><Relationship Id="rId3" Type="http://schemas.openxmlformats.org/officeDocument/2006/relationships/image" Target="../media/image17.png" /><Relationship Id="rId4" Type="http://schemas.openxmlformats.org/officeDocument/2006/relationships/image" Target="../media/image6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190500</xdr:rowOff>
    </xdr:to>
    <xdr:pic>
      <xdr:nvPicPr>
        <xdr:cNvPr id="2" name="Afbeelding 6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</xdr:row>
      <xdr:rowOff>0</xdr:rowOff>
    </xdr:from>
    <xdr:to>
      <xdr:col>7</xdr:col>
      <xdr:colOff>76200</xdr:colOff>
      <xdr:row>2</xdr:row>
      <xdr:rowOff>66675</xdr:rowOff>
    </xdr:to>
    <xdr:pic>
      <xdr:nvPicPr>
        <xdr:cNvPr id="3" name="Afbeelding 5" descr="Hofke van Leest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19375" y="190500"/>
          <a:ext cx="2295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609600</xdr:colOff>
      <xdr:row>1</xdr:row>
      <xdr:rowOff>9525</xdr:rowOff>
    </xdr:from>
    <xdr:to>
      <xdr:col>6</xdr:col>
      <xdr:colOff>123825</xdr:colOff>
      <xdr:row>2</xdr:row>
      <xdr:rowOff>66675</xdr:rowOff>
    </xdr:to>
    <xdr:pic>
      <xdr:nvPicPr>
        <xdr:cNvPr id="1" name="Afbeelding 5" descr="Open Koppel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95650" y="200025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3</xdr:row>
      <xdr:rowOff>0</xdr:rowOff>
    </xdr:from>
    <xdr:to>
      <xdr:col>5</xdr:col>
      <xdr:colOff>904875</xdr:colOff>
      <xdr:row>4</xdr:row>
      <xdr:rowOff>57150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90925" y="5715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104775</xdr:rowOff>
    </xdr:to>
    <xdr:pic>
      <xdr:nvPicPr>
        <xdr:cNvPr id="3" name="Afbeelding 3" descr="Embleem SPV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161925</xdr:rowOff>
    </xdr:from>
    <xdr:to>
      <xdr:col>5</xdr:col>
      <xdr:colOff>904875</xdr:colOff>
      <xdr:row>4</xdr:row>
      <xdr:rowOff>28575</xdr:rowOff>
    </xdr:to>
    <xdr:pic>
      <xdr:nvPicPr>
        <xdr:cNvPr id="4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90925" y="5429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</xdr:row>
      <xdr:rowOff>152400</xdr:rowOff>
    </xdr:from>
    <xdr:to>
      <xdr:col>5</xdr:col>
      <xdr:colOff>904875</xdr:colOff>
      <xdr:row>4</xdr:row>
      <xdr:rowOff>19050</xdr:rowOff>
    </xdr:to>
    <xdr:pic>
      <xdr:nvPicPr>
        <xdr:cNvPr id="5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90925" y="5334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1095375</xdr:colOff>
      <xdr:row>3</xdr:row>
      <xdr:rowOff>9525</xdr:rowOff>
    </xdr:from>
    <xdr:to>
      <xdr:col>5</xdr:col>
      <xdr:colOff>2162175</xdr:colOff>
      <xdr:row>4</xdr:row>
      <xdr:rowOff>66675</xdr:rowOff>
    </xdr:to>
    <xdr:pic>
      <xdr:nvPicPr>
        <xdr:cNvPr id="6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81425" y="58102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19050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009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47625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90500"/>
          <a:ext cx="2019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66675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</xdr:row>
      <xdr:rowOff>171450</xdr:rowOff>
    </xdr:from>
    <xdr:to>
      <xdr:col>6</xdr:col>
      <xdr:colOff>457200</xdr:colOff>
      <xdr:row>4</xdr:row>
      <xdr:rowOff>38100</xdr:rowOff>
    </xdr:to>
    <xdr:pic>
      <xdr:nvPicPr>
        <xdr:cNvPr id="2" name="Afbeelding 3" descr="Park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552450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104775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180975</xdr:rowOff>
    </xdr:from>
    <xdr:to>
      <xdr:col>6</xdr:col>
      <xdr:colOff>609600</xdr:colOff>
      <xdr:row>2</xdr:row>
      <xdr:rowOff>47625</xdr:rowOff>
    </xdr:to>
    <xdr:pic>
      <xdr:nvPicPr>
        <xdr:cNvPr id="2" name="Afbeelding 4" descr="5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18097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3</xdr:row>
      <xdr:rowOff>0</xdr:rowOff>
    </xdr:from>
    <xdr:to>
      <xdr:col>6</xdr:col>
      <xdr:colOff>85725</xdr:colOff>
      <xdr:row>4</xdr:row>
      <xdr:rowOff>57150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194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19050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57150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723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104775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133350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180975</xdr:rowOff>
    </xdr:from>
    <xdr:to>
      <xdr:col>6</xdr:col>
      <xdr:colOff>95250</xdr:colOff>
      <xdr:row>4</xdr:row>
      <xdr:rowOff>47625</xdr:rowOff>
    </xdr:to>
    <xdr:pic>
      <xdr:nvPicPr>
        <xdr:cNvPr id="2" name="Afbeelding 6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28975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180975</xdr:rowOff>
    </xdr:from>
    <xdr:to>
      <xdr:col>6</xdr:col>
      <xdr:colOff>609600</xdr:colOff>
      <xdr:row>2</xdr:row>
      <xdr:rowOff>47625</xdr:rowOff>
    </xdr:to>
    <xdr:pic>
      <xdr:nvPicPr>
        <xdr:cNvPr id="3" name="Afbeelding 4" descr="5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43200" y="180975"/>
          <a:ext cx="2066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47625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171450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142875</xdr:colOff>
      <xdr:row>2</xdr:row>
      <xdr:rowOff>66675</xdr:rowOff>
    </xdr:to>
    <xdr:pic>
      <xdr:nvPicPr>
        <xdr:cNvPr id="3" name="Afbeelding 4" descr="Tuymans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90500"/>
          <a:ext cx="2295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19050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38100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172325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104775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171450</xdr:rowOff>
    </xdr:to>
    <xdr:pic>
      <xdr:nvPicPr>
        <xdr:cNvPr id="1" name="Afbeelding 2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19050</xdr:rowOff>
    </xdr:from>
    <xdr:to>
      <xdr:col>5</xdr:col>
      <xdr:colOff>1609725</xdr:colOff>
      <xdr:row>4</xdr:row>
      <xdr:rowOff>76200</xdr:rowOff>
    </xdr:to>
    <xdr:pic>
      <xdr:nvPicPr>
        <xdr:cNvPr id="2" name="Afbeelding 4" descr="Put 2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28975" y="59055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19050</xdr:rowOff>
    </xdr:from>
    <xdr:to>
      <xdr:col>6</xdr:col>
      <xdr:colOff>104775</xdr:colOff>
      <xdr:row>2</xdr:row>
      <xdr:rowOff>76200</xdr:rowOff>
    </xdr:to>
    <xdr:pic>
      <xdr:nvPicPr>
        <xdr:cNvPr id="3" name="Afbeelding 5" descr="Open Koppel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743200" y="20955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95250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2</xdr:row>
      <xdr:rowOff>114300</xdr:rowOff>
    </xdr:from>
    <xdr:to>
      <xdr:col>6</xdr:col>
      <xdr:colOff>457200</xdr:colOff>
      <xdr:row>3</xdr:row>
      <xdr:rowOff>171450</xdr:rowOff>
    </xdr:to>
    <xdr:pic>
      <xdr:nvPicPr>
        <xdr:cNvPr id="2" name="Afbeelding 4" descr="MEGL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24175" y="504825"/>
          <a:ext cx="1743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2</xdr:row>
      <xdr:rowOff>171450</xdr:rowOff>
    </xdr:from>
    <xdr:to>
      <xdr:col>11</xdr:col>
      <xdr:colOff>1885950</xdr:colOff>
      <xdr:row>4</xdr:row>
      <xdr:rowOff>38100</xdr:rowOff>
    </xdr:to>
    <xdr:pic>
      <xdr:nvPicPr>
        <xdr:cNvPr id="3" name="Afbeelding 6" descr="PUT 1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077200" y="561975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3</xdr:row>
      <xdr:rowOff>0</xdr:rowOff>
    </xdr:from>
    <xdr:to>
      <xdr:col>6</xdr:col>
      <xdr:colOff>19050</xdr:colOff>
      <xdr:row>4</xdr:row>
      <xdr:rowOff>57150</xdr:rowOff>
    </xdr:to>
    <xdr:pic>
      <xdr:nvPicPr>
        <xdr:cNvPr id="1" name="Afbeelding 6" descr="PUT 1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19050</xdr:rowOff>
    </xdr:to>
    <xdr:pic>
      <xdr:nvPicPr>
        <xdr:cNvPr id="2" name="Afbeelding 2" descr="Embleem SPV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80975"/>
          <a:ext cx="17621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3</xdr:row>
      <xdr:rowOff>0</xdr:rowOff>
    </xdr:from>
    <xdr:to>
      <xdr:col>11</xdr:col>
      <xdr:colOff>57150</xdr:colOff>
      <xdr:row>4</xdr:row>
      <xdr:rowOff>57150</xdr:rowOff>
    </xdr:to>
    <xdr:pic>
      <xdr:nvPicPr>
        <xdr:cNvPr id="3" name="Afbeelding 4" descr="Put 2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00900" y="57150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0</xdr:rowOff>
    </xdr:from>
    <xdr:to>
      <xdr:col>10</xdr:col>
      <xdr:colOff>76200</xdr:colOff>
      <xdr:row>2</xdr:row>
      <xdr:rowOff>57150</xdr:rowOff>
    </xdr:to>
    <xdr:pic>
      <xdr:nvPicPr>
        <xdr:cNvPr id="4" name="Afbeelding 5" descr="Criteriu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9050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180975</xdr:rowOff>
    </xdr:from>
    <xdr:to>
      <xdr:col>3</xdr:col>
      <xdr:colOff>523875</xdr:colOff>
      <xdr:row>12</xdr:row>
      <xdr:rowOff>133350</xdr:rowOff>
    </xdr:to>
    <xdr:pic>
      <xdr:nvPicPr>
        <xdr:cNvPr id="1" name="Afbeelding 1" descr="Embleem SPV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80975"/>
          <a:ext cx="17621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3</xdr:row>
      <xdr:rowOff>19050</xdr:rowOff>
    </xdr:from>
    <xdr:to>
      <xdr:col>6</xdr:col>
      <xdr:colOff>95250</xdr:colOff>
      <xdr:row>4</xdr:row>
      <xdr:rowOff>76200</xdr:rowOff>
    </xdr:to>
    <xdr:pic>
      <xdr:nvPicPr>
        <xdr:cNvPr id="2" name="Afbeelding 6" descr="PUT 1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28975" y="59055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</xdr:row>
      <xdr:rowOff>0</xdr:rowOff>
    </xdr:from>
    <xdr:to>
      <xdr:col>6</xdr:col>
      <xdr:colOff>438150</xdr:colOff>
      <xdr:row>2</xdr:row>
      <xdr:rowOff>85725</xdr:rowOff>
    </xdr:to>
    <xdr:pic>
      <xdr:nvPicPr>
        <xdr:cNvPr id="3" name="Afbeelding 4" descr="SAS.pn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05125" y="190500"/>
          <a:ext cx="1733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3</xdr:row>
      <xdr:rowOff>19050</xdr:rowOff>
    </xdr:from>
    <xdr:to>
      <xdr:col>11</xdr:col>
      <xdr:colOff>1609725</xdr:colOff>
      <xdr:row>4</xdr:row>
      <xdr:rowOff>76200</xdr:rowOff>
    </xdr:to>
    <xdr:pic>
      <xdr:nvPicPr>
        <xdr:cNvPr id="4" name="Afbeelding 4" descr="Put 2.pn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820025" y="590550"/>
          <a:ext cx="1066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1</xdr:row>
      <xdr:rowOff>19050</xdr:rowOff>
    </xdr:from>
    <xdr:to>
      <xdr:col>12</xdr:col>
      <xdr:colOff>104775</xdr:colOff>
      <xdr:row>2</xdr:row>
      <xdr:rowOff>76200</xdr:rowOff>
    </xdr:to>
    <xdr:pic>
      <xdr:nvPicPr>
        <xdr:cNvPr id="5" name="Afbeelding 5" descr="Open Koppel.pn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0" y="209550"/>
          <a:ext cx="2047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E6:J41"/>
  <sheetViews>
    <sheetView showGridLines="0" zoomScalePageLayoutView="0" workbookViewId="0" topLeftCell="A1">
      <selection activeCell="H61" sqref="H61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7109375" style="1" customWidth="1"/>
    <col min="7" max="7" width="9.57421875" style="1" bestFit="1" customWidth="1"/>
    <col min="8" max="8" width="11.28125" style="1" customWidth="1"/>
    <col min="9" max="9" width="11.28125" style="0" customWidth="1"/>
    <col min="10" max="10" width="9.7109375" style="0" customWidth="1"/>
  </cols>
  <sheetData>
    <row r="1" ht="15"/>
    <row r="2" ht="15"/>
    <row r="3" ht="15"/>
    <row r="4" ht="15"/>
    <row r="5" ht="15"/>
    <row r="6" spans="6:7" ht="15.75">
      <c r="F6" s="2" t="s">
        <v>0</v>
      </c>
      <c r="G6" s="3">
        <v>1272.6</v>
      </c>
    </row>
    <row r="7" spans="6:7" ht="15.75">
      <c r="F7" s="2" t="s">
        <v>1</v>
      </c>
      <c r="G7" s="4">
        <v>31</v>
      </c>
    </row>
    <row r="8" spans="6:7" ht="15.75">
      <c r="F8" s="2" t="s">
        <v>2</v>
      </c>
      <c r="G8" s="3">
        <v>41.052</v>
      </c>
    </row>
    <row r="9" ht="15"/>
    <row r="10" spans="5:10" ht="15.75">
      <c r="E10" s="13" t="s">
        <v>3</v>
      </c>
      <c r="F10" s="13" t="s">
        <v>4</v>
      </c>
      <c r="G10" s="13" t="s">
        <v>5</v>
      </c>
      <c r="H10" s="13" t="s">
        <v>26</v>
      </c>
      <c r="I10" s="13" t="s">
        <v>27</v>
      </c>
      <c r="J10" s="13" t="s">
        <v>28</v>
      </c>
    </row>
    <row r="11" spans="5:10" ht="15.75">
      <c r="E11" s="8">
        <v>1</v>
      </c>
      <c r="F11" s="7" t="s">
        <v>15</v>
      </c>
      <c r="G11" s="8">
        <v>4</v>
      </c>
      <c r="H11" s="9">
        <v>30.1</v>
      </c>
      <c r="I11" s="9">
        <v>55.5</v>
      </c>
      <c r="J11" s="12">
        <f aca="true" t="shared" si="0" ref="J11:J41">SUM(H11:I11)</f>
        <v>85.6</v>
      </c>
    </row>
    <row r="12" spans="5:10" ht="15.75">
      <c r="E12" s="6">
        <v>2</v>
      </c>
      <c r="F12" s="5" t="s">
        <v>7</v>
      </c>
      <c r="G12" s="6">
        <v>50</v>
      </c>
      <c r="H12" s="10">
        <v>23.3</v>
      </c>
      <c r="I12" s="10">
        <v>42.5</v>
      </c>
      <c r="J12" s="11">
        <f t="shared" si="0"/>
        <v>65.8</v>
      </c>
    </row>
    <row r="13" spans="5:10" ht="15.75">
      <c r="E13" s="6">
        <v>3</v>
      </c>
      <c r="F13" s="5" t="s">
        <v>8</v>
      </c>
      <c r="G13" s="6">
        <v>42</v>
      </c>
      <c r="H13" s="10">
        <v>20.6</v>
      </c>
      <c r="I13" s="10">
        <v>41</v>
      </c>
      <c r="J13" s="11">
        <f t="shared" si="0"/>
        <v>61.6</v>
      </c>
    </row>
    <row r="14" spans="5:10" ht="15.75">
      <c r="E14" s="6">
        <v>4</v>
      </c>
      <c r="F14" s="5" t="s">
        <v>30</v>
      </c>
      <c r="G14" s="6">
        <v>32</v>
      </c>
      <c r="H14" s="10">
        <v>10</v>
      </c>
      <c r="I14" s="10">
        <v>47.9</v>
      </c>
      <c r="J14" s="11">
        <f t="shared" si="0"/>
        <v>57.9</v>
      </c>
    </row>
    <row r="15" spans="5:10" ht="15.75">
      <c r="E15" s="6">
        <v>5</v>
      </c>
      <c r="F15" s="5" t="s">
        <v>12</v>
      </c>
      <c r="G15" s="6">
        <v>38</v>
      </c>
      <c r="H15" s="10">
        <v>18.1</v>
      </c>
      <c r="I15" s="10">
        <v>39.6</v>
      </c>
      <c r="J15" s="11">
        <f t="shared" si="0"/>
        <v>57.7</v>
      </c>
    </row>
    <row r="16" spans="5:10" ht="15.75">
      <c r="E16" s="6">
        <v>6</v>
      </c>
      <c r="F16" s="5" t="s">
        <v>31</v>
      </c>
      <c r="G16" s="6">
        <v>9</v>
      </c>
      <c r="H16" s="10">
        <v>11.3</v>
      </c>
      <c r="I16" s="10">
        <v>44.9</v>
      </c>
      <c r="J16" s="11">
        <f t="shared" si="0"/>
        <v>56.2</v>
      </c>
    </row>
    <row r="17" spans="5:10" ht="15.75">
      <c r="E17" s="6">
        <v>7</v>
      </c>
      <c r="F17" s="5" t="s">
        <v>32</v>
      </c>
      <c r="G17" s="6">
        <v>27</v>
      </c>
      <c r="H17" s="10">
        <v>13</v>
      </c>
      <c r="I17" s="10">
        <v>40.3</v>
      </c>
      <c r="J17" s="11">
        <f t="shared" si="0"/>
        <v>53.3</v>
      </c>
    </row>
    <row r="18" spans="5:10" ht="15.75">
      <c r="E18" s="6">
        <v>8</v>
      </c>
      <c r="F18" s="5" t="s">
        <v>17</v>
      </c>
      <c r="G18" s="6">
        <v>6</v>
      </c>
      <c r="H18" s="10">
        <v>6.3</v>
      </c>
      <c r="I18" s="10">
        <v>45.6</v>
      </c>
      <c r="J18" s="11">
        <f t="shared" si="0"/>
        <v>51.9</v>
      </c>
    </row>
    <row r="19" spans="5:10" ht="15.75">
      <c r="E19" s="6">
        <v>9</v>
      </c>
      <c r="F19" s="5" t="s">
        <v>33</v>
      </c>
      <c r="G19" s="6">
        <v>25</v>
      </c>
      <c r="H19" s="10">
        <v>19</v>
      </c>
      <c r="I19" s="10">
        <v>32.9</v>
      </c>
      <c r="J19" s="11">
        <f t="shared" si="0"/>
        <v>51.9</v>
      </c>
    </row>
    <row r="20" spans="5:10" ht="15.75">
      <c r="E20" s="6">
        <v>10</v>
      </c>
      <c r="F20" s="5" t="s">
        <v>14</v>
      </c>
      <c r="G20" s="6">
        <v>10</v>
      </c>
      <c r="H20" s="10">
        <v>15.6</v>
      </c>
      <c r="I20" s="10">
        <v>34.9</v>
      </c>
      <c r="J20" s="11">
        <f t="shared" si="0"/>
        <v>50.5</v>
      </c>
    </row>
    <row r="21" spans="5:10" ht="15.75">
      <c r="E21" s="6">
        <v>11</v>
      </c>
      <c r="F21" s="5" t="s">
        <v>23</v>
      </c>
      <c r="G21" s="6">
        <v>44</v>
      </c>
      <c r="H21" s="10">
        <v>19.6</v>
      </c>
      <c r="I21" s="10">
        <v>30.8</v>
      </c>
      <c r="J21" s="11">
        <f t="shared" si="0"/>
        <v>50.400000000000006</v>
      </c>
    </row>
    <row r="22" spans="5:10" ht="15.75">
      <c r="E22" s="6">
        <v>12</v>
      </c>
      <c r="F22" s="5" t="s">
        <v>6</v>
      </c>
      <c r="G22" s="6">
        <v>21</v>
      </c>
      <c r="H22" s="10">
        <v>11.6</v>
      </c>
      <c r="I22" s="10">
        <v>37.7</v>
      </c>
      <c r="J22" s="11">
        <f t="shared" si="0"/>
        <v>49.300000000000004</v>
      </c>
    </row>
    <row r="23" spans="5:10" ht="15.75">
      <c r="E23" s="6">
        <v>13</v>
      </c>
      <c r="F23" s="5" t="s">
        <v>18</v>
      </c>
      <c r="G23" s="6">
        <v>3</v>
      </c>
      <c r="H23" s="10">
        <v>15.2</v>
      </c>
      <c r="I23" s="10">
        <v>31.9</v>
      </c>
      <c r="J23" s="11">
        <f t="shared" si="0"/>
        <v>47.099999999999994</v>
      </c>
    </row>
    <row r="24" spans="5:10" ht="15.75">
      <c r="E24" s="6">
        <v>14</v>
      </c>
      <c r="F24" s="5" t="s">
        <v>9</v>
      </c>
      <c r="G24" s="6">
        <v>39</v>
      </c>
      <c r="H24" s="10">
        <v>20.1</v>
      </c>
      <c r="I24" s="10">
        <v>23.2</v>
      </c>
      <c r="J24" s="11">
        <f t="shared" si="0"/>
        <v>43.3</v>
      </c>
    </row>
    <row r="25" spans="5:10" ht="15.75">
      <c r="E25" s="6">
        <v>15</v>
      </c>
      <c r="F25" s="5" t="s">
        <v>10</v>
      </c>
      <c r="G25" s="6">
        <v>48</v>
      </c>
      <c r="H25" s="10">
        <v>12.4</v>
      </c>
      <c r="I25" s="10">
        <v>28.5</v>
      </c>
      <c r="J25" s="11">
        <f t="shared" si="0"/>
        <v>40.9</v>
      </c>
    </row>
    <row r="26" spans="5:10" ht="15.75">
      <c r="E26" s="6">
        <v>16</v>
      </c>
      <c r="F26" s="5" t="s">
        <v>21</v>
      </c>
      <c r="G26" s="6">
        <v>35</v>
      </c>
      <c r="H26" s="10">
        <v>17.7</v>
      </c>
      <c r="I26" s="10">
        <v>22.9</v>
      </c>
      <c r="J26" s="11">
        <f t="shared" si="0"/>
        <v>40.599999999999994</v>
      </c>
    </row>
    <row r="27" spans="5:10" ht="15.75">
      <c r="E27" s="6">
        <v>17</v>
      </c>
      <c r="F27" s="5" t="s">
        <v>19</v>
      </c>
      <c r="G27" s="6">
        <v>18</v>
      </c>
      <c r="H27" s="10">
        <v>9.3</v>
      </c>
      <c r="I27" s="10">
        <v>30.7</v>
      </c>
      <c r="J27" s="11">
        <f t="shared" si="0"/>
        <v>40</v>
      </c>
    </row>
    <row r="28" spans="5:10" ht="15.75">
      <c r="E28" s="6">
        <v>18</v>
      </c>
      <c r="F28" s="5" t="s">
        <v>25</v>
      </c>
      <c r="G28" s="6">
        <v>7</v>
      </c>
      <c r="H28" s="10">
        <v>8.1</v>
      </c>
      <c r="I28" s="10">
        <v>29.4</v>
      </c>
      <c r="J28" s="11">
        <f t="shared" si="0"/>
        <v>37.5</v>
      </c>
    </row>
    <row r="29" spans="5:10" ht="15.75">
      <c r="E29" s="6">
        <v>19</v>
      </c>
      <c r="F29" s="5" t="s">
        <v>13</v>
      </c>
      <c r="G29" s="6">
        <v>13</v>
      </c>
      <c r="H29" s="10">
        <v>15.8</v>
      </c>
      <c r="I29" s="10">
        <v>20.2</v>
      </c>
      <c r="J29" s="11">
        <f t="shared" si="0"/>
        <v>36</v>
      </c>
    </row>
    <row r="30" spans="5:10" ht="15.75">
      <c r="E30" s="6">
        <v>20</v>
      </c>
      <c r="F30" s="5" t="s">
        <v>22</v>
      </c>
      <c r="G30" s="6">
        <v>33</v>
      </c>
      <c r="H30" s="10">
        <v>7.5</v>
      </c>
      <c r="I30" s="10">
        <v>27.8</v>
      </c>
      <c r="J30" s="11">
        <f t="shared" si="0"/>
        <v>35.3</v>
      </c>
    </row>
    <row r="31" spans="5:10" ht="15.75">
      <c r="E31" s="6">
        <v>21</v>
      </c>
      <c r="F31" s="5" t="s">
        <v>34</v>
      </c>
      <c r="G31" s="6">
        <v>16</v>
      </c>
      <c r="H31" s="10">
        <v>10.3</v>
      </c>
      <c r="I31" s="10">
        <v>24</v>
      </c>
      <c r="J31" s="11">
        <f t="shared" si="0"/>
        <v>34.3</v>
      </c>
    </row>
    <row r="32" spans="5:10" ht="15.75">
      <c r="E32" s="6">
        <v>22</v>
      </c>
      <c r="F32" s="5" t="s">
        <v>35</v>
      </c>
      <c r="G32" s="6">
        <v>29</v>
      </c>
      <c r="H32" s="10">
        <v>7.3</v>
      </c>
      <c r="I32" s="10">
        <v>24.4</v>
      </c>
      <c r="J32" s="11">
        <f t="shared" si="0"/>
        <v>31.7</v>
      </c>
    </row>
    <row r="33" spans="5:10" ht="15.75">
      <c r="E33" s="6">
        <v>23</v>
      </c>
      <c r="F33" s="5" t="s">
        <v>24</v>
      </c>
      <c r="G33" s="6">
        <v>45</v>
      </c>
      <c r="H33" s="10">
        <v>12.1</v>
      </c>
      <c r="I33" s="10">
        <v>19.5</v>
      </c>
      <c r="J33" s="11">
        <f t="shared" si="0"/>
        <v>31.6</v>
      </c>
    </row>
    <row r="34" spans="5:10" ht="15.75">
      <c r="E34" s="6">
        <v>24</v>
      </c>
      <c r="F34" s="5" t="s">
        <v>36</v>
      </c>
      <c r="G34" s="6">
        <v>41</v>
      </c>
      <c r="H34" s="10">
        <v>6.7</v>
      </c>
      <c r="I34" s="10">
        <v>24.3</v>
      </c>
      <c r="J34" s="11">
        <f t="shared" si="0"/>
        <v>31</v>
      </c>
    </row>
    <row r="35" spans="5:10" ht="15.75">
      <c r="E35" s="6">
        <v>25</v>
      </c>
      <c r="F35" s="5" t="s">
        <v>16</v>
      </c>
      <c r="G35" s="6">
        <v>19</v>
      </c>
      <c r="H35" s="10">
        <v>5.8</v>
      </c>
      <c r="I35" s="10">
        <v>21.5</v>
      </c>
      <c r="J35" s="11">
        <f t="shared" si="0"/>
        <v>27.3</v>
      </c>
    </row>
    <row r="36" spans="5:10" ht="15.75">
      <c r="E36" s="6">
        <v>26</v>
      </c>
      <c r="F36" s="5" t="s">
        <v>37</v>
      </c>
      <c r="G36" s="6">
        <v>22</v>
      </c>
      <c r="H36" s="10">
        <v>5</v>
      </c>
      <c r="I36" s="10">
        <v>17.3</v>
      </c>
      <c r="J36" s="11">
        <f t="shared" si="0"/>
        <v>22.3</v>
      </c>
    </row>
    <row r="37" spans="5:10" ht="15.75">
      <c r="E37" s="6">
        <v>27</v>
      </c>
      <c r="F37" s="5" t="s">
        <v>29</v>
      </c>
      <c r="G37" s="6">
        <v>12</v>
      </c>
      <c r="H37" s="10">
        <v>15.2</v>
      </c>
      <c r="I37" s="10">
        <v>7</v>
      </c>
      <c r="J37" s="11">
        <f t="shared" si="0"/>
        <v>22.2</v>
      </c>
    </row>
    <row r="38" spans="5:10" ht="15.75">
      <c r="E38" s="6">
        <v>28</v>
      </c>
      <c r="F38" s="5" t="s">
        <v>38</v>
      </c>
      <c r="G38" s="6">
        <v>47</v>
      </c>
      <c r="H38" s="10">
        <v>20.2</v>
      </c>
      <c r="I38" s="10">
        <v>0</v>
      </c>
      <c r="J38" s="11">
        <f t="shared" si="0"/>
        <v>20.2</v>
      </c>
    </row>
    <row r="39" spans="5:10" ht="15.75">
      <c r="E39" s="6">
        <v>29</v>
      </c>
      <c r="F39" s="5" t="s">
        <v>11</v>
      </c>
      <c r="G39" s="6">
        <v>36</v>
      </c>
      <c r="H39" s="10">
        <v>2.7</v>
      </c>
      <c r="I39" s="10">
        <v>13.1</v>
      </c>
      <c r="J39" s="11">
        <f t="shared" si="0"/>
        <v>15.8</v>
      </c>
    </row>
    <row r="40" spans="5:10" ht="15.75">
      <c r="E40" s="6">
        <v>30</v>
      </c>
      <c r="F40" s="5" t="s">
        <v>20</v>
      </c>
      <c r="G40" s="6">
        <v>15</v>
      </c>
      <c r="H40" s="10">
        <v>2.1</v>
      </c>
      <c r="I40" s="10">
        <v>9.6</v>
      </c>
      <c r="J40" s="11">
        <f t="shared" si="0"/>
        <v>11.7</v>
      </c>
    </row>
    <row r="41" spans="5:10" ht="15.75">
      <c r="E41" s="6">
        <v>31</v>
      </c>
      <c r="F41" s="5" t="s">
        <v>39</v>
      </c>
      <c r="G41" s="6">
        <v>51</v>
      </c>
      <c r="H41" s="10">
        <v>3.1</v>
      </c>
      <c r="I41" s="10">
        <v>8.6</v>
      </c>
      <c r="J41" s="11">
        <f t="shared" si="0"/>
        <v>11.7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CC"/>
  </sheetPr>
  <dimension ref="E6:J28"/>
  <sheetViews>
    <sheetView showGridLines="0" zoomScalePageLayoutView="0" workbookViewId="0" topLeftCell="A1">
      <selection activeCell="F42" sqref="F42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38.00390625" style="1" customWidth="1"/>
    <col min="7" max="7" width="9.57421875" style="1" bestFit="1" customWidth="1"/>
    <col min="8" max="9" width="9.140625" style="1" customWidth="1"/>
    <col min="10" max="10" width="9.57421875" style="1" bestFit="1" customWidth="1"/>
  </cols>
  <sheetData>
    <row r="1" ht="15"/>
    <row r="2" ht="15"/>
    <row r="3" ht="15"/>
    <row r="4" ht="15"/>
    <row r="5" ht="15"/>
    <row r="6" spans="6:9" ht="15.75">
      <c r="F6" s="2" t="s">
        <v>0</v>
      </c>
      <c r="G6" s="3">
        <v>1528.1</v>
      </c>
      <c r="H6" s="61"/>
      <c r="I6" s="61"/>
    </row>
    <row r="7" spans="6:9" ht="15.75">
      <c r="F7" s="2" t="s">
        <v>196</v>
      </c>
      <c r="G7" s="4">
        <v>18</v>
      </c>
      <c r="H7" s="61"/>
      <c r="I7" s="61"/>
    </row>
    <row r="8" spans="6:9" ht="15.75">
      <c r="F8" s="2" t="s">
        <v>197</v>
      </c>
      <c r="G8" s="3">
        <v>84.894</v>
      </c>
      <c r="H8" s="61"/>
      <c r="I8" s="61"/>
    </row>
    <row r="9" ht="15"/>
    <row r="10" spans="5:10" ht="15.75">
      <c r="E10" s="14" t="s">
        <v>3</v>
      </c>
      <c r="F10" s="14" t="s">
        <v>4</v>
      </c>
      <c r="G10" s="14" t="s">
        <v>5</v>
      </c>
      <c r="H10" s="14" t="s">
        <v>198</v>
      </c>
      <c r="I10" s="14" t="s">
        <v>199</v>
      </c>
      <c r="J10" s="14" t="s">
        <v>40</v>
      </c>
    </row>
    <row r="11" spans="5:10" ht="15.75">
      <c r="E11" s="42">
        <v>1</v>
      </c>
      <c r="F11" s="7" t="s">
        <v>223</v>
      </c>
      <c r="G11" s="8">
        <v>47</v>
      </c>
      <c r="H11" s="9">
        <v>42.3</v>
      </c>
      <c r="I11" s="9">
        <v>99.7</v>
      </c>
      <c r="J11" s="9">
        <v>142</v>
      </c>
    </row>
    <row r="12" spans="5:10" ht="15.75">
      <c r="E12" s="54">
        <v>2</v>
      </c>
      <c r="F12" s="5" t="s">
        <v>224</v>
      </c>
      <c r="G12" s="6">
        <v>9</v>
      </c>
      <c r="H12" s="10">
        <v>49.3</v>
      </c>
      <c r="I12" s="10">
        <v>81.2</v>
      </c>
      <c r="J12" s="10">
        <v>130.5</v>
      </c>
    </row>
    <row r="13" spans="5:10" ht="15.75">
      <c r="E13" s="54">
        <v>3</v>
      </c>
      <c r="F13" s="5" t="s">
        <v>225</v>
      </c>
      <c r="G13" s="6">
        <v>15</v>
      </c>
      <c r="H13" s="10">
        <v>42.3</v>
      </c>
      <c r="I13" s="10">
        <v>77.6</v>
      </c>
      <c r="J13" s="10">
        <v>119.9</v>
      </c>
    </row>
    <row r="14" spans="5:10" ht="15.75">
      <c r="E14" s="54">
        <v>4</v>
      </c>
      <c r="F14" s="5" t="s">
        <v>226</v>
      </c>
      <c r="G14" s="6">
        <v>35</v>
      </c>
      <c r="H14" s="10">
        <v>41.2</v>
      </c>
      <c r="I14" s="10">
        <v>65.4</v>
      </c>
      <c r="J14" s="10">
        <v>106.6</v>
      </c>
    </row>
    <row r="15" spans="5:10" ht="15.75">
      <c r="E15" s="54">
        <v>5</v>
      </c>
      <c r="F15" s="5" t="s">
        <v>227</v>
      </c>
      <c r="G15" s="6">
        <v>3</v>
      </c>
      <c r="H15" s="10">
        <v>30</v>
      </c>
      <c r="I15" s="10">
        <v>71.8</v>
      </c>
      <c r="J15" s="10">
        <v>101.8</v>
      </c>
    </row>
    <row r="16" spans="5:10" ht="15.75">
      <c r="E16" s="54">
        <v>6</v>
      </c>
      <c r="F16" s="5" t="s">
        <v>228</v>
      </c>
      <c r="G16" s="6">
        <v>56</v>
      </c>
      <c r="H16" s="10">
        <v>27.8</v>
      </c>
      <c r="I16" s="10">
        <v>72.6</v>
      </c>
      <c r="J16" s="10">
        <v>100.4</v>
      </c>
    </row>
    <row r="17" spans="5:10" ht="15.75">
      <c r="E17" s="54">
        <v>7</v>
      </c>
      <c r="F17" s="5" t="s">
        <v>229</v>
      </c>
      <c r="G17" s="6">
        <v>44</v>
      </c>
      <c r="H17" s="10">
        <v>29.5</v>
      </c>
      <c r="I17" s="10">
        <v>66.5</v>
      </c>
      <c r="J17" s="10">
        <v>96</v>
      </c>
    </row>
    <row r="18" spans="5:10" ht="15.75">
      <c r="E18" s="54">
        <v>8</v>
      </c>
      <c r="F18" s="5" t="s">
        <v>230</v>
      </c>
      <c r="G18" s="6">
        <v>28</v>
      </c>
      <c r="H18" s="10">
        <v>32</v>
      </c>
      <c r="I18" s="10">
        <v>60.7</v>
      </c>
      <c r="J18" s="10">
        <v>92.7</v>
      </c>
    </row>
    <row r="19" spans="5:10" ht="15.75">
      <c r="E19" s="54">
        <v>9</v>
      </c>
      <c r="F19" s="5" t="s">
        <v>231</v>
      </c>
      <c r="G19" s="6">
        <v>21</v>
      </c>
      <c r="H19" s="10">
        <v>22</v>
      </c>
      <c r="I19" s="10">
        <v>65.7</v>
      </c>
      <c r="J19" s="10">
        <v>87.7</v>
      </c>
    </row>
    <row r="20" spans="5:10" ht="15.75">
      <c r="E20" s="54">
        <v>10</v>
      </c>
      <c r="F20" s="5" t="s">
        <v>232</v>
      </c>
      <c r="G20" s="6">
        <v>41</v>
      </c>
      <c r="H20" s="10">
        <v>24</v>
      </c>
      <c r="I20" s="10">
        <v>63.7</v>
      </c>
      <c r="J20" s="10">
        <v>87.7</v>
      </c>
    </row>
    <row r="21" spans="5:10" ht="15.75">
      <c r="E21" s="54">
        <v>11</v>
      </c>
      <c r="F21" s="5" t="s">
        <v>233</v>
      </c>
      <c r="G21" s="6">
        <v>18</v>
      </c>
      <c r="H21" s="10">
        <v>22.1</v>
      </c>
      <c r="I21" s="10">
        <v>57.5</v>
      </c>
      <c r="J21" s="10">
        <v>79.6</v>
      </c>
    </row>
    <row r="22" spans="5:10" ht="15.75">
      <c r="E22" s="54">
        <v>12</v>
      </c>
      <c r="F22" s="5" t="s">
        <v>234</v>
      </c>
      <c r="G22" s="6">
        <v>12</v>
      </c>
      <c r="H22" s="10">
        <v>17.1</v>
      </c>
      <c r="I22" s="10">
        <v>50.5</v>
      </c>
      <c r="J22" s="10">
        <v>67.6</v>
      </c>
    </row>
    <row r="23" spans="5:10" ht="15.75">
      <c r="E23" s="54">
        <v>13</v>
      </c>
      <c r="F23" s="5" t="s">
        <v>235</v>
      </c>
      <c r="G23" s="6">
        <v>54</v>
      </c>
      <c r="H23" s="10">
        <v>15</v>
      </c>
      <c r="I23" s="10">
        <v>50.1</v>
      </c>
      <c r="J23" s="10">
        <v>65.1</v>
      </c>
    </row>
    <row r="24" spans="5:10" ht="15.75">
      <c r="E24" s="54">
        <v>14</v>
      </c>
      <c r="F24" s="5" t="s">
        <v>236</v>
      </c>
      <c r="G24" s="6">
        <v>6</v>
      </c>
      <c r="H24" s="10">
        <v>17.5</v>
      </c>
      <c r="I24" s="10">
        <v>45</v>
      </c>
      <c r="J24" s="10">
        <v>62.5</v>
      </c>
    </row>
    <row r="25" spans="5:10" ht="15.75">
      <c r="E25" s="54">
        <v>15</v>
      </c>
      <c r="F25" s="5" t="s">
        <v>237</v>
      </c>
      <c r="G25" s="6">
        <v>32</v>
      </c>
      <c r="H25" s="10">
        <v>14.5</v>
      </c>
      <c r="I25" s="10">
        <v>44.3</v>
      </c>
      <c r="J25" s="10">
        <v>58.8</v>
      </c>
    </row>
    <row r="26" spans="5:10" ht="15.75">
      <c r="E26" s="54">
        <v>16</v>
      </c>
      <c r="F26" s="5" t="s">
        <v>238</v>
      </c>
      <c r="G26" s="6">
        <v>25</v>
      </c>
      <c r="H26" s="10">
        <v>16.9</v>
      </c>
      <c r="I26" s="10">
        <v>41.4</v>
      </c>
      <c r="J26" s="10">
        <v>58.3</v>
      </c>
    </row>
    <row r="27" spans="5:10" ht="15.75">
      <c r="E27" s="54">
        <v>17</v>
      </c>
      <c r="F27" s="5" t="s">
        <v>239</v>
      </c>
      <c r="G27" s="6">
        <v>38</v>
      </c>
      <c r="H27" s="10">
        <v>13</v>
      </c>
      <c r="I27" s="10">
        <v>30.7</v>
      </c>
      <c r="J27" s="10">
        <v>43.7</v>
      </c>
    </row>
    <row r="28" spans="5:10" ht="15.75">
      <c r="E28" s="54">
        <v>18</v>
      </c>
      <c r="F28" s="5" t="s">
        <v>240</v>
      </c>
      <c r="G28" s="6">
        <v>50</v>
      </c>
      <c r="H28" s="10">
        <v>9.9</v>
      </c>
      <c r="I28" s="10">
        <v>17.3</v>
      </c>
      <c r="J28" s="10">
        <v>27.2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CC"/>
  </sheetPr>
  <dimension ref="E6:M52"/>
  <sheetViews>
    <sheetView showGridLines="0" zoomScalePageLayoutView="0" workbookViewId="0" topLeftCell="A1">
      <selection activeCell="G66" sqref="G66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3.140625" style="1" customWidth="1"/>
    <col min="7" max="7" width="9.57421875" style="1" bestFit="1" customWidth="1"/>
    <col min="8" max="8" width="9.140625" style="1" customWidth="1"/>
    <col min="11" max="11" width="22.7109375" style="0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5.75">
      <c r="F6" s="2" t="s">
        <v>0</v>
      </c>
      <c r="G6" s="3">
        <v>903.3</v>
      </c>
      <c r="J6" s="1"/>
      <c r="K6" s="2" t="s">
        <v>0</v>
      </c>
      <c r="L6" s="3">
        <v>601.05</v>
      </c>
      <c r="M6" s="1"/>
    </row>
    <row r="7" spans="6:13" ht="15.75">
      <c r="F7" s="2" t="s">
        <v>1</v>
      </c>
      <c r="G7" s="4">
        <v>31</v>
      </c>
      <c r="J7" s="1"/>
      <c r="K7" s="2" t="s">
        <v>1</v>
      </c>
      <c r="L7" s="4">
        <v>18</v>
      </c>
      <c r="M7" s="1"/>
    </row>
    <row r="8" spans="6:13" ht="15.75">
      <c r="F8" s="2" t="s">
        <v>2</v>
      </c>
      <c r="G8" s="3">
        <v>29.139</v>
      </c>
      <c r="J8" s="1"/>
      <c r="K8" s="2" t="s">
        <v>2</v>
      </c>
      <c r="L8" s="3">
        <v>33.391</v>
      </c>
      <c r="M8" s="1"/>
    </row>
    <row r="9" spans="10:13" ht="15">
      <c r="J9" s="1"/>
      <c r="K9" s="1"/>
      <c r="L9" s="1"/>
      <c r="M9" s="1"/>
    </row>
    <row r="10" spans="5:13" ht="15.75">
      <c r="E10" s="14" t="s">
        <v>3</v>
      </c>
      <c r="F10" s="14" t="s">
        <v>4</v>
      </c>
      <c r="G10" s="14" t="s">
        <v>5</v>
      </c>
      <c r="H10" s="14" t="s">
        <v>40</v>
      </c>
      <c r="J10" s="14" t="s">
        <v>3</v>
      </c>
      <c r="K10" s="14" t="s">
        <v>4</v>
      </c>
      <c r="L10" s="14" t="s">
        <v>5</v>
      </c>
      <c r="M10" s="14" t="s">
        <v>40</v>
      </c>
    </row>
    <row r="11" spans="5:13" ht="15.75">
      <c r="E11" s="15">
        <v>1</v>
      </c>
      <c r="F11" s="16" t="s">
        <v>23</v>
      </c>
      <c r="G11" s="17">
        <v>6</v>
      </c>
      <c r="H11" s="18">
        <v>62.8</v>
      </c>
      <c r="J11" s="15">
        <v>1</v>
      </c>
      <c r="K11" s="16" t="s">
        <v>42</v>
      </c>
      <c r="L11" s="17">
        <v>25</v>
      </c>
      <c r="M11" s="18">
        <v>98.85</v>
      </c>
    </row>
    <row r="12" spans="5:13" ht="15.75">
      <c r="E12" s="19">
        <v>2</v>
      </c>
      <c r="F12" s="26" t="s">
        <v>65</v>
      </c>
      <c r="G12" s="21">
        <v>9</v>
      </c>
      <c r="H12" s="22">
        <v>56.9</v>
      </c>
      <c r="J12" s="19">
        <v>2</v>
      </c>
      <c r="K12" s="20" t="s">
        <v>243</v>
      </c>
      <c r="L12" s="21">
        <v>20</v>
      </c>
      <c r="M12" s="22">
        <v>75.35</v>
      </c>
    </row>
    <row r="13" spans="5:13" ht="15.75">
      <c r="E13" s="19">
        <v>3</v>
      </c>
      <c r="F13" s="20" t="s">
        <v>35</v>
      </c>
      <c r="G13" s="21">
        <v>49</v>
      </c>
      <c r="H13" s="22">
        <v>53.9</v>
      </c>
      <c r="J13" s="19">
        <v>3</v>
      </c>
      <c r="K13" s="20" t="s">
        <v>105</v>
      </c>
      <c r="L13" s="21">
        <v>10</v>
      </c>
      <c r="M13" s="22">
        <v>56.75</v>
      </c>
    </row>
    <row r="14" spans="5:13" ht="15.75">
      <c r="E14" s="19">
        <v>4</v>
      </c>
      <c r="F14" s="20" t="s">
        <v>18</v>
      </c>
      <c r="G14" s="21">
        <v>20</v>
      </c>
      <c r="H14" s="22">
        <v>42.9</v>
      </c>
      <c r="J14" s="19">
        <v>4</v>
      </c>
      <c r="K14" s="20" t="s">
        <v>68</v>
      </c>
      <c r="L14" s="21">
        <v>31</v>
      </c>
      <c r="M14" s="22">
        <v>55.3</v>
      </c>
    </row>
    <row r="15" spans="5:13" ht="15.75">
      <c r="E15" s="19">
        <v>5</v>
      </c>
      <c r="F15" s="20" t="s">
        <v>45</v>
      </c>
      <c r="G15" s="21">
        <v>2</v>
      </c>
      <c r="H15" s="22">
        <v>41.7</v>
      </c>
      <c r="J15" s="19">
        <v>5</v>
      </c>
      <c r="K15" s="20" t="s">
        <v>82</v>
      </c>
      <c r="L15" s="21">
        <v>23</v>
      </c>
      <c r="M15" s="22">
        <v>50.85</v>
      </c>
    </row>
    <row r="16" spans="5:13" ht="15.75">
      <c r="E16" s="19">
        <v>6</v>
      </c>
      <c r="F16" s="20" t="s">
        <v>52</v>
      </c>
      <c r="G16" s="21">
        <v>8</v>
      </c>
      <c r="H16" s="22">
        <v>41.1</v>
      </c>
      <c r="J16" s="19">
        <v>6</v>
      </c>
      <c r="K16" s="20" t="s">
        <v>43</v>
      </c>
      <c r="L16" s="21">
        <v>21</v>
      </c>
      <c r="M16" s="22">
        <v>48.65</v>
      </c>
    </row>
    <row r="17" spans="5:13" ht="15.75">
      <c r="E17" s="19">
        <v>7</v>
      </c>
      <c r="F17" s="20" t="s">
        <v>60</v>
      </c>
      <c r="G17" s="21">
        <v>39</v>
      </c>
      <c r="H17" s="22">
        <v>38.2</v>
      </c>
      <c r="J17" s="19">
        <v>7</v>
      </c>
      <c r="K17" s="20" t="s">
        <v>46</v>
      </c>
      <c r="L17" s="21">
        <v>24</v>
      </c>
      <c r="M17" s="22">
        <v>40.95</v>
      </c>
    </row>
    <row r="18" spans="5:13" ht="15.75">
      <c r="E18" s="19">
        <v>8</v>
      </c>
      <c r="F18" s="26" t="s">
        <v>7</v>
      </c>
      <c r="G18" s="21">
        <v>40</v>
      </c>
      <c r="H18" s="22">
        <v>37.1</v>
      </c>
      <c r="J18" s="19">
        <v>8</v>
      </c>
      <c r="K18" s="20" t="s">
        <v>110</v>
      </c>
      <c r="L18" s="21">
        <v>29</v>
      </c>
      <c r="M18" s="22">
        <v>28.3</v>
      </c>
    </row>
    <row r="19" spans="5:13" ht="15.75">
      <c r="E19" s="19">
        <v>9</v>
      </c>
      <c r="F19" s="20" t="s">
        <v>53</v>
      </c>
      <c r="G19" s="21">
        <v>12</v>
      </c>
      <c r="H19" s="22">
        <v>35.2</v>
      </c>
      <c r="J19" s="19">
        <v>9</v>
      </c>
      <c r="K19" s="20" t="s">
        <v>244</v>
      </c>
      <c r="L19" s="21">
        <v>12</v>
      </c>
      <c r="M19" s="22">
        <v>26.9</v>
      </c>
    </row>
    <row r="20" spans="5:13" ht="15.75">
      <c r="E20" s="19">
        <v>10</v>
      </c>
      <c r="F20" s="20" t="s">
        <v>15</v>
      </c>
      <c r="G20" s="21">
        <v>46</v>
      </c>
      <c r="H20" s="22">
        <v>34.1</v>
      </c>
      <c r="J20" s="19">
        <v>10</v>
      </c>
      <c r="K20" s="20" t="s">
        <v>49</v>
      </c>
      <c r="L20" s="21">
        <v>8</v>
      </c>
      <c r="M20" s="22">
        <v>21.95</v>
      </c>
    </row>
    <row r="21" spans="5:13" ht="15.75">
      <c r="E21" s="19">
        <v>11</v>
      </c>
      <c r="F21" s="20" t="s">
        <v>12</v>
      </c>
      <c r="G21" s="21">
        <v>37</v>
      </c>
      <c r="H21" s="22">
        <v>33.4</v>
      </c>
      <c r="J21" s="19">
        <v>11</v>
      </c>
      <c r="K21" s="20" t="s">
        <v>189</v>
      </c>
      <c r="L21" s="21">
        <v>27</v>
      </c>
      <c r="M21" s="22">
        <v>21.85</v>
      </c>
    </row>
    <row r="22" spans="5:13" ht="15.75">
      <c r="E22" s="19">
        <v>12</v>
      </c>
      <c r="F22" s="20" t="s">
        <v>16</v>
      </c>
      <c r="G22" s="21">
        <v>56</v>
      </c>
      <c r="H22" s="22">
        <v>32.2</v>
      </c>
      <c r="J22" s="19">
        <v>12</v>
      </c>
      <c r="K22" s="20" t="s">
        <v>109</v>
      </c>
      <c r="L22" s="21">
        <v>16</v>
      </c>
      <c r="M22" s="22">
        <v>21.6</v>
      </c>
    </row>
    <row r="23" spans="5:13" ht="15.75">
      <c r="E23" s="19">
        <v>13</v>
      </c>
      <c r="F23" s="20" t="s">
        <v>184</v>
      </c>
      <c r="G23" s="21">
        <v>42</v>
      </c>
      <c r="H23" s="22">
        <v>31.8</v>
      </c>
      <c r="J23" s="19">
        <v>13</v>
      </c>
      <c r="K23" s="20" t="s">
        <v>48</v>
      </c>
      <c r="L23" s="21">
        <v>6</v>
      </c>
      <c r="M23" s="22">
        <v>15</v>
      </c>
    </row>
    <row r="24" spans="5:13" ht="15.75">
      <c r="E24" s="19">
        <v>14</v>
      </c>
      <c r="F24" s="20" t="s">
        <v>13</v>
      </c>
      <c r="G24" s="21">
        <v>15</v>
      </c>
      <c r="H24" s="22">
        <v>28.5</v>
      </c>
      <c r="J24" s="19">
        <v>14</v>
      </c>
      <c r="K24" s="20" t="s">
        <v>245</v>
      </c>
      <c r="L24" s="21">
        <v>2</v>
      </c>
      <c r="M24" s="22">
        <v>14.75</v>
      </c>
    </row>
    <row r="25" spans="5:13" ht="15.75">
      <c r="E25" s="19">
        <v>15</v>
      </c>
      <c r="F25" s="20" t="s">
        <v>21</v>
      </c>
      <c r="G25" s="21">
        <v>36</v>
      </c>
      <c r="H25" s="22">
        <v>27.9</v>
      </c>
      <c r="J25" s="19">
        <v>15</v>
      </c>
      <c r="K25" s="20" t="s">
        <v>246</v>
      </c>
      <c r="L25" s="21">
        <v>18</v>
      </c>
      <c r="M25" s="22">
        <v>12.55</v>
      </c>
    </row>
    <row r="26" spans="5:13" ht="15.75">
      <c r="E26" s="19">
        <v>16</v>
      </c>
      <c r="F26" s="20" t="s">
        <v>102</v>
      </c>
      <c r="G26" s="21">
        <v>21</v>
      </c>
      <c r="H26" s="22">
        <v>26.9</v>
      </c>
      <c r="J26" s="19">
        <v>16</v>
      </c>
      <c r="K26" s="20" t="s">
        <v>190</v>
      </c>
      <c r="L26" s="21">
        <v>4</v>
      </c>
      <c r="M26" s="22">
        <v>11.45</v>
      </c>
    </row>
    <row r="27" spans="5:13" ht="15.75">
      <c r="E27" s="19">
        <v>17</v>
      </c>
      <c r="F27" s="26" t="s">
        <v>58</v>
      </c>
      <c r="G27" s="21">
        <v>5</v>
      </c>
      <c r="H27" s="22">
        <v>26.2</v>
      </c>
      <c r="J27" s="19">
        <v>17</v>
      </c>
      <c r="K27" s="20" t="s">
        <v>51</v>
      </c>
      <c r="L27" s="21">
        <v>0</v>
      </c>
      <c r="M27" s="22">
        <v>0</v>
      </c>
    </row>
    <row r="28" spans="5:13" ht="15.75">
      <c r="E28" s="19">
        <v>18</v>
      </c>
      <c r="F28" s="20" t="s">
        <v>241</v>
      </c>
      <c r="G28" s="21">
        <v>34</v>
      </c>
      <c r="H28" s="22">
        <v>25.8</v>
      </c>
      <c r="J28" s="19">
        <v>18</v>
      </c>
      <c r="K28" s="20" t="s">
        <v>73</v>
      </c>
      <c r="L28" s="21">
        <v>14</v>
      </c>
      <c r="M28" s="22">
        <v>0</v>
      </c>
    </row>
    <row r="29" spans="5:13" ht="15.75">
      <c r="E29" s="19">
        <v>19</v>
      </c>
      <c r="F29" s="20" t="s">
        <v>54</v>
      </c>
      <c r="G29" s="21">
        <v>17</v>
      </c>
      <c r="H29" s="22">
        <v>22.9</v>
      </c>
      <c r="J29" s="27"/>
      <c r="K29" s="28"/>
      <c r="L29" s="29"/>
      <c r="M29" s="30"/>
    </row>
    <row r="30" spans="5:13" ht="15.75">
      <c r="E30" s="19">
        <v>20</v>
      </c>
      <c r="F30" s="20" t="s">
        <v>186</v>
      </c>
      <c r="G30" s="21">
        <v>45</v>
      </c>
      <c r="H30" s="22">
        <v>22.8</v>
      </c>
      <c r="J30" s="27"/>
      <c r="K30" s="28"/>
      <c r="L30" s="29"/>
      <c r="M30" s="30"/>
    </row>
    <row r="31" spans="5:13" ht="15.75">
      <c r="E31" s="19">
        <v>21</v>
      </c>
      <c r="F31" s="20" t="s">
        <v>47</v>
      </c>
      <c r="G31" s="21">
        <v>14</v>
      </c>
      <c r="H31" s="22">
        <v>22.2</v>
      </c>
      <c r="J31" s="27"/>
      <c r="K31" s="28"/>
      <c r="L31" s="29"/>
      <c r="M31" s="30"/>
    </row>
    <row r="32" spans="5:13" ht="15.75">
      <c r="E32" s="19">
        <v>22</v>
      </c>
      <c r="F32" s="20" t="s">
        <v>17</v>
      </c>
      <c r="G32" s="21">
        <v>54</v>
      </c>
      <c r="H32" s="22">
        <v>22.2</v>
      </c>
      <c r="J32" s="27"/>
      <c r="K32" s="28"/>
      <c r="L32" s="29"/>
      <c r="M32" s="30"/>
    </row>
    <row r="33" spans="5:13" ht="15.75">
      <c r="E33" s="19">
        <v>23</v>
      </c>
      <c r="F33" s="20" t="s">
        <v>66</v>
      </c>
      <c r="G33" s="21">
        <v>11</v>
      </c>
      <c r="H33" s="22">
        <v>18.9</v>
      </c>
      <c r="J33" s="27"/>
      <c r="K33" s="28"/>
      <c r="L33" s="29"/>
      <c r="M33" s="30"/>
    </row>
    <row r="34" spans="5:13" ht="15.75">
      <c r="E34" s="19">
        <v>24</v>
      </c>
      <c r="F34" s="20" t="s">
        <v>96</v>
      </c>
      <c r="G34" s="21">
        <v>48</v>
      </c>
      <c r="H34" s="22">
        <v>18.9</v>
      </c>
      <c r="J34" s="27"/>
      <c r="K34" s="28"/>
      <c r="L34" s="29"/>
      <c r="M34" s="30"/>
    </row>
    <row r="35" spans="5:13" ht="15.75">
      <c r="E35" s="19">
        <v>25</v>
      </c>
      <c r="F35" s="26" t="s">
        <v>57</v>
      </c>
      <c r="G35" s="21">
        <v>29</v>
      </c>
      <c r="H35" s="22">
        <v>17.1</v>
      </c>
      <c r="J35" s="27"/>
      <c r="K35" s="28"/>
      <c r="L35" s="29"/>
      <c r="M35" s="30"/>
    </row>
    <row r="36" spans="5:13" ht="15.75">
      <c r="E36" s="19">
        <v>26</v>
      </c>
      <c r="F36" s="20" t="s">
        <v>56</v>
      </c>
      <c r="G36" s="21">
        <v>43</v>
      </c>
      <c r="H36" s="22">
        <v>17</v>
      </c>
      <c r="J36" s="27"/>
      <c r="K36" s="28"/>
      <c r="L36" s="29"/>
      <c r="M36" s="30"/>
    </row>
    <row r="37" spans="5:13" ht="15.75">
      <c r="E37" s="19">
        <v>27</v>
      </c>
      <c r="F37" s="20" t="s">
        <v>20</v>
      </c>
      <c r="G37" s="21">
        <v>18</v>
      </c>
      <c r="H37" s="22">
        <v>16.7</v>
      </c>
      <c r="J37" s="27"/>
      <c r="K37" s="28"/>
      <c r="L37" s="29"/>
      <c r="M37" s="30"/>
    </row>
    <row r="38" spans="5:13" ht="15.75">
      <c r="E38" s="19">
        <v>28</v>
      </c>
      <c r="F38" s="20" t="s">
        <v>63</v>
      </c>
      <c r="G38" s="21">
        <v>3</v>
      </c>
      <c r="H38" s="22">
        <v>16.3</v>
      </c>
      <c r="J38" s="27"/>
      <c r="K38" s="28"/>
      <c r="L38" s="29"/>
      <c r="M38" s="30"/>
    </row>
    <row r="39" spans="5:13" ht="15.75">
      <c r="E39" s="19">
        <v>29</v>
      </c>
      <c r="F39" s="20" t="s">
        <v>185</v>
      </c>
      <c r="G39" s="21">
        <v>25</v>
      </c>
      <c r="H39" s="22">
        <v>16</v>
      </c>
      <c r="J39" s="27"/>
      <c r="K39" s="28"/>
      <c r="L39" s="29"/>
      <c r="M39" s="30"/>
    </row>
    <row r="40" spans="5:13" ht="15.75">
      <c r="E40" s="19">
        <v>30</v>
      </c>
      <c r="F40" s="20" t="s">
        <v>55</v>
      </c>
      <c r="G40" s="21">
        <v>27</v>
      </c>
      <c r="H40" s="22">
        <v>15.7</v>
      </c>
      <c r="J40" s="27"/>
      <c r="K40" s="28"/>
      <c r="L40" s="29"/>
      <c r="M40" s="30"/>
    </row>
    <row r="41" spans="5:13" ht="15.75">
      <c r="E41" s="19">
        <v>31</v>
      </c>
      <c r="F41" s="26" t="s">
        <v>242</v>
      </c>
      <c r="G41" s="21">
        <v>33</v>
      </c>
      <c r="H41" s="22">
        <v>0</v>
      </c>
      <c r="J41" s="27"/>
      <c r="K41" s="28"/>
      <c r="L41" s="29"/>
      <c r="M41" s="30"/>
    </row>
    <row r="42" spans="10:13" ht="15.75">
      <c r="J42" s="27"/>
      <c r="K42" s="28"/>
      <c r="L42" s="29"/>
      <c r="M42" s="30"/>
    </row>
    <row r="43" spans="10:13" ht="15.75">
      <c r="J43" s="27"/>
      <c r="K43" s="28"/>
      <c r="L43" s="29"/>
      <c r="M43" s="30"/>
    </row>
    <row r="44" spans="10:13" ht="15.75">
      <c r="J44" s="27"/>
      <c r="K44" s="32"/>
      <c r="L44" s="33"/>
      <c r="M44" s="34"/>
    </row>
    <row r="45" spans="10:13" ht="15.75">
      <c r="J45" s="27"/>
      <c r="K45" s="35"/>
      <c r="L45" s="33"/>
      <c r="M45" s="34"/>
    </row>
    <row r="46" spans="10:13" ht="15.75">
      <c r="J46" s="27"/>
      <c r="K46" s="36"/>
      <c r="L46" s="33"/>
      <c r="M46" s="34"/>
    </row>
    <row r="47" spans="10:13" ht="15.75">
      <c r="J47" s="27"/>
      <c r="K47" s="35"/>
      <c r="L47" s="33"/>
      <c r="M47" s="34"/>
    </row>
    <row r="48" spans="10:13" ht="15.75">
      <c r="J48" s="27"/>
      <c r="K48" s="35"/>
      <c r="L48" s="33"/>
      <c r="M48" s="34"/>
    </row>
    <row r="49" spans="10:13" ht="15.75">
      <c r="J49" s="27"/>
      <c r="K49" s="35"/>
      <c r="L49" s="33"/>
      <c r="M49" s="34"/>
    </row>
    <row r="50" spans="10:13" ht="15.75">
      <c r="J50" s="27"/>
      <c r="K50" s="35"/>
      <c r="L50" s="33"/>
      <c r="M50" s="34"/>
    </row>
    <row r="51" spans="10:13" ht="15.75">
      <c r="J51" s="27"/>
      <c r="K51" s="35"/>
      <c r="L51" s="33"/>
      <c r="M51" s="34"/>
    </row>
    <row r="52" spans="10:13" ht="15.75">
      <c r="J52" s="27"/>
      <c r="K52" s="35"/>
      <c r="L52" s="33"/>
      <c r="M52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CC"/>
  </sheetPr>
  <dimension ref="E6:I40"/>
  <sheetViews>
    <sheetView showGridLines="0" zoomScalePageLayoutView="0" workbookViewId="0" topLeftCell="A1">
      <selection activeCell="G71" sqref="G71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8515625" style="1" customWidth="1"/>
    <col min="7" max="9" width="9.140625" style="1" customWidth="1"/>
  </cols>
  <sheetData>
    <row r="1" ht="15"/>
    <row r="2" ht="15"/>
    <row r="3" ht="15"/>
    <row r="4" ht="15"/>
    <row r="5" ht="15"/>
    <row r="6" spans="6:8" ht="15.75">
      <c r="F6" s="2" t="s">
        <v>0</v>
      </c>
      <c r="G6" s="3">
        <v>191.49</v>
      </c>
      <c r="H6" s="38"/>
    </row>
    <row r="7" spans="6:8" ht="15.75">
      <c r="F7" s="2" t="s">
        <v>1</v>
      </c>
      <c r="G7" s="4">
        <v>29</v>
      </c>
      <c r="H7" s="39"/>
    </row>
    <row r="8" spans="6:8" ht="15.75">
      <c r="F8" s="2" t="s">
        <v>2</v>
      </c>
      <c r="G8" s="3">
        <v>6.603</v>
      </c>
      <c r="H8" s="38"/>
    </row>
    <row r="9" ht="15"/>
    <row r="10" spans="5:9" ht="15.75">
      <c r="E10" s="14" t="s">
        <v>3</v>
      </c>
      <c r="F10" s="14" t="s">
        <v>4</v>
      </c>
      <c r="G10" s="14" t="s">
        <v>114</v>
      </c>
      <c r="H10" s="40" t="s">
        <v>5</v>
      </c>
      <c r="I10" s="14" t="s">
        <v>40</v>
      </c>
    </row>
    <row r="11" spans="5:9" ht="15.75">
      <c r="E11" s="15">
        <v>1</v>
      </c>
      <c r="F11" s="62" t="s">
        <v>127</v>
      </c>
      <c r="G11" s="56" t="s">
        <v>116</v>
      </c>
      <c r="H11" s="42">
        <v>18</v>
      </c>
      <c r="I11" s="43">
        <v>24.5</v>
      </c>
    </row>
    <row r="12" spans="5:9" ht="15.75">
      <c r="E12" s="19">
        <v>2</v>
      </c>
      <c r="F12" s="44" t="s">
        <v>247</v>
      </c>
      <c r="G12" s="45" t="s">
        <v>248</v>
      </c>
      <c r="H12" s="46">
        <v>10</v>
      </c>
      <c r="I12" s="47">
        <v>20.32</v>
      </c>
    </row>
    <row r="13" spans="5:9" ht="15.75">
      <c r="E13" s="19">
        <v>3</v>
      </c>
      <c r="F13" s="44" t="s">
        <v>249</v>
      </c>
      <c r="G13" s="45" t="s">
        <v>248</v>
      </c>
      <c r="H13" s="46">
        <v>7</v>
      </c>
      <c r="I13" s="47">
        <v>13.5</v>
      </c>
    </row>
    <row r="14" spans="5:9" ht="15.75">
      <c r="E14" s="6">
        <v>4</v>
      </c>
      <c r="F14" s="44" t="s">
        <v>115</v>
      </c>
      <c r="G14" s="6" t="s">
        <v>116</v>
      </c>
      <c r="H14" s="54">
        <v>17</v>
      </c>
      <c r="I14" s="55">
        <v>12.66</v>
      </c>
    </row>
    <row r="15" spans="5:9" ht="15.75">
      <c r="E15" s="19">
        <v>5</v>
      </c>
      <c r="F15" s="44" t="s">
        <v>250</v>
      </c>
      <c r="G15" s="45" t="s">
        <v>248</v>
      </c>
      <c r="H15" s="46">
        <v>5</v>
      </c>
      <c r="I15" s="47">
        <v>12.56</v>
      </c>
    </row>
    <row r="16" spans="5:9" ht="15.75">
      <c r="E16" s="19">
        <v>6</v>
      </c>
      <c r="F16" s="50" t="s">
        <v>126</v>
      </c>
      <c r="G16" s="45" t="s">
        <v>116</v>
      </c>
      <c r="H16" s="46">
        <v>11</v>
      </c>
      <c r="I16" s="47">
        <v>12.36</v>
      </c>
    </row>
    <row r="17" spans="5:9" ht="15.75">
      <c r="E17" s="48">
        <v>7</v>
      </c>
      <c r="F17" s="44" t="s">
        <v>120</v>
      </c>
      <c r="G17" s="48" t="s">
        <v>116</v>
      </c>
      <c r="H17" s="49">
        <v>20</v>
      </c>
      <c r="I17" s="47">
        <v>9.58</v>
      </c>
    </row>
    <row r="18" spans="5:9" ht="15.75">
      <c r="E18" s="19">
        <v>8</v>
      </c>
      <c r="F18" s="44" t="s">
        <v>251</v>
      </c>
      <c r="G18" s="45" t="s">
        <v>248</v>
      </c>
      <c r="H18" s="46">
        <v>9</v>
      </c>
      <c r="I18" s="47">
        <v>8.8</v>
      </c>
    </row>
    <row r="19" spans="5:9" ht="15.75">
      <c r="E19" s="19">
        <v>9</v>
      </c>
      <c r="F19" s="44" t="s">
        <v>252</v>
      </c>
      <c r="G19" s="45" t="s">
        <v>116</v>
      </c>
      <c r="H19" s="46">
        <v>30</v>
      </c>
      <c r="I19" s="47">
        <v>8.27</v>
      </c>
    </row>
    <row r="20" spans="5:9" ht="15.75">
      <c r="E20" s="19">
        <v>10</v>
      </c>
      <c r="F20" s="44" t="s">
        <v>253</v>
      </c>
      <c r="G20" s="45" t="s">
        <v>248</v>
      </c>
      <c r="H20" s="46">
        <v>15</v>
      </c>
      <c r="I20" s="47">
        <v>7.86</v>
      </c>
    </row>
    <row r="21" spans="5:9" ht="15.75">
      <c r="E21" s="19">
        <v>11</v>
      </c>
      <c r="F21" s="44" t="s">
        <v>254</v>
      </c>
      <c r="G21" s="45" t="s">
        <v>248</v>
      </c>
      <c r="H21" s="46">
        <v>6</v>
      </c>
      <c r="I21" s="47">
        <v>7.82</v>
      </c>
    </row>
    <row r="22" spans="5:9" ht="15.75">
      <c r="E22" s="19">
        <v>12</v>
      </c>
      <c r="F22" s="44" t="s">
        <v>255</v>
      </c>
      <c r="G22" s="45" t="s">
        <v>248</v>
      </c>
      <c r="H22" s="46">
        <v>26</v>
      </c>
      <c r="I22" s="47">
        <v>6.38</v>
      </c>
    </row>
    <row r="23" spans="5:9" ht="15.75">
      <c r="E23" s="19">
        <v>13</v>
      </c>
      <c r="F23" s="44" t="s">
        <v>256</v>
      </c>
      <c r="G23" s="45" t="s">
        <v>248</v>
      </c>
      <c r="H23" s="46">
        <v>13</v>
      </c>
      <c r="I23" s="47">
        <v>5.93</v>
      </c>
    </row>
    <row r="24" spans="5:9" ht="15.75">
      <c r="E24" s="48">
        <v>14</v>
      </c>
      <c r="F24" s="44" t="s">
        <v>257</v>
      </c>
      <c r="G24" s="48" t="s">
        <v>248</v>
      </c>
      <c r="H24" s="49">
        <v>8</v>
      </c>
      <c r="I24" s="47">
        <v>5.24</v>
      </c>
    </row>
    <row r="25" spans="5:9" ht="15.75">
      <c r="E25" s="48">
        <v>15</v>
      </c>
      <c r="F25" s="44" t="s">
        <v>118</v>
      </c>
      <c r="G25" s="48" t="s">
        <v>116</v>
      </c>
      <c r="H25" s="46">
        <v>3</v>
      </c>
      <c r="I25" s="47">
        <v>4.84</v>
      </c>
    </row>
    <row r="26" spans="5:9" ht="15.75">
      <c r="E26" s="48">
        <v>16</v>
      </c>
      <c r="F26" s="50" t="s">
        <v>47</v>
      </c>
      <c r="G26" s="48" t="s">
        <v>116</v>
      </c>
      <c r="H26" s="46">
        <v>23</v>
      </c>
      <c r="I26" s="47">
        <v>4.73</v>
      </c>
    </row>
    <row r="27" spans="5:9" ht="15.75">
      <c r="E27" s="19">
        <v>17</v>
      </c>
      <c r="F27" s="50" t="s">
        <v>258</v>
      </c>
      <c r="G27" s="45" t="s">
        <v>116</v>
      </c>
      <c r="H27" s="46">
        <v>22</v>
      </c>
      <c r="I27" s="47">
        <v>4.46</v>
      </c>
    </row>
    <row r="28" spans="5:9" ht="15.75">
      <c r="E28" s="19">
        <v>18</v>
      </c>
      <c r="F28" s="44" t="s">
        <v>259</v>
      </c>
      <c r="G28" s="45" t="s">
        <v>248</v>
      </c>
      <c r="H28" s="46">
        <v>25</v>
      </c>
      <c r="I28" s="47">
        <v>3.95</v>
      </c>
    </row>
    <row r="29" spans="5:9" ht="15.75">
      <c r="E29" s="19">
        <v>19</v>
      </c>
      <c r="F29" s="44" t="s">
        <v>260</v>
      </c>
      <c r="G29" s="45" t="s">
        <v>248</v>
      </c>
      <c r="H29" s="46">
        <v>24</v>
      </c>
      <c r="I29" s="47">
        <v>3.38</v>
      </c>
    </row>
    <row r="30" spans="5:9" ht="15.75">
      <c r="E30" s="48">
        <v>20</v>
      </c>
      <c r="F30" s="51" t="s">
        <v>123</v>
      </c>
      <c r="G30" s="48" t="s">
        <v>116</v>
      </c>
      <c r="H30" s="49">
        <v>28</v>
      </c>
      <c r="I30" s="47">
        <v>2.97</v>
      </c>
    </row>
    <row r="31" spans="5:9" ht="15.75">
      <c r="E31" s="48">
        <v>21</v>
      </c>
      <c r="F31" s="51" t="s">
        <v>122</v>
      </c>
      <c r="G31" s="48" t="s">
        <v>116</v>
      </c>
      <c r="H31" s="49">
        <v>12</v>
      </c>
      <c r="I31" s="47">
        <v>2.94</v>
      </c>
    </row>
    <row r="32" spans="5:9" ht="15.75">
      <c r="E32" s="19">
        <v>22</v>
      </c>
      <c r="F32" s="44" t="s">
        <v>261</v>
      </c>
      <c r="G32" s="45" t="s">
        <v>248</v>
      </c>
      <c r="H32" s="46">
        <v>2</v>
      </c>
      <c r="I32" s="47">
        <v>2.24</v>
      </c>
    </row>
    <row r="33" spans="5:9" ht="15.75">
      <c r="E33" s="48">
        <v>23</v>
      </c>
      <c r="F33" s="44" t="s">
        <v>262</v>
      </c>
      <c r="G33" s="48" t="s">
        <v>248</v>
      </c>
      <c r="H33" s="49">
        <v>16</v>
      </c>
      <c r="I33" s="47">
        <v>1.78</v>
      </c>
    </row>
    <row r="34" spans="5:9" ht="15.75">
      <c r="E34" s="19">
        <v>24</v>
      </c>
      <c r="F34" s="44" t="s">
        <v>263</v>
      </c>
      <c r="G34" s="45" t="s">
        <v>248</v>
      </c>
      <c r="H34" s="46">
        <v>14</v>
      </c>
      <c r="I34" s="47">
        <v>1.69</v>
      </c>
    </row>
    <row r="35" spans="5:9" ht="15.75">
      <c r="E35" s="48">
        <v>25</v>
      </c>
      <c r="F35" s="44" t="s">
        <v>264</v>
      </c>
      <c r="G35" s="48" t="s">
        <v>116</v>
      </c>
      <c r="H35" s="49">
        <v>4</v>
      </c>
      <c r="I35" s="47">
        <v>1.29</v>
      </c>
    </row>
    <row r="36" spans="5:9" ht="15.75">
      <c r="E36" s="19">
        <v>26</v>
      </c>
      <c r="F36" s="44" t="s">
        <v>265</v>
      </c>
      <c r="G36" s="45" t="s">
        <v>248</v>
      </c>
      <c r="H36" s="46">
        <v>19</v>
      </c>
      <c r="I36" s="47">
        <v>1.14</v>
      </c>
    </row>
    <row r="37" spans="5:9" ht="15.75">
      <c r="E37" s="19">
        <v>27</v>
      </c>
      <c r="F37" s="44" t="s">
        <v>266</v>
      </c>
      <c r="G37" s="45" t="s">
        <v>248</v>
      </c>
      <c r="H37" s="46">
        <v>1</v>
      </c>
      <c r="I37" s="47">
        <v>0.24</v>
      </c>
    </row>
    <row r="38" spans="5:9" ht="15.75">
      <c r="E38" s="48">
        <v>28</v>
      </c>
      <c r="F38" s="51" t="s">
        <v>267</v>
      </c>
      <c r="G38" s="48" t="s">
        <v>248</v>
      </c>
      <c r="H38" s="49">
        <v>21</v>
      </c>
      <c r="I38" s="47">
        <v>0.06</v>
      </c>
    </row>
    <row r="39" spans="5:9" ht="15.75">
      <c r="E39" s="19">
        <v>29</v>
      </c>
      <c r="F39" s="44" t="s">
        <v>268</v>
      </c>
      <c r="G39" s="45" t="s">
        <v>248</v>
      </c>
      <c r="H39" s="46">
        <v>29</v>
      </c>
      <c r="I39" s="47">
        <v>0</v>
      </c>
    </row>
    <row r="40" spans="5:9" ht="15.75">
      <c r="E40" s="19">
        <v>30</v>
      </c>
      <c r="F40" s="44" t="s">
        <v>269</v>
      </c>
      <c r="G40" s="45" t="s">
        <v>248</v>
      </c>
      <c r="H40" s="46">
        <v>27</v>
      </c>
      <c r="I40" s="47">
        <v>0</v>
      </c>
    </row>
  </sheetData>
  <sheetProtection/>
  <conditionalFormatting sqref="F21:F29 F34:F39">
    <cfRule type="expression" priority="145" dxfId="186" stopIfTrue="1">
      <formula>($K18)=(#REF!)</formula>
    </cfRule>
  </conditionalFormatting>
  <conditionalFormatting sqref="F36:F38">
    <cfRule type="expression" priority="144" dxfId="186" stopIfTrue="1">
      <formula>($K6)=(#REF!)</formula>
    </cfRule>
  </conditionalFormatting>
  <conditionalFormatting sqref="F11:F40">
    <cfRule type="expression" priority="143" dxfId="186" stopIfTrue="1">
      <formula>(#REF!)=(#REF!)</formula>
    </cfRule>
  </conditionalFormatting>
  <conditionalFormatting sqref="F38:F39">
    <cfRule type="expression" priority="142" dxfId="186" stopIfTrue="1">
      <formula>($K6)=(#REF!)</formula>
    </cfRule>
  </conditionalFormatting>
  <conditionalFormatting sqref="F38:F39 F24:F29">
    <cfRule type="expression" priority="141" dxfId="186" stopIfTrue="1">
      <formula>($K18)=(#REF!)</formula>
    </cfRule>
  </conditionalFormatting>
  <conditionalFormatting sqref="F17:F18 F31">
    <cfRule type="expression" priority="140" dxfId="186" stopIfTrue="1">
      <formula>($K7)=(#REF!)</formula>
    </cfRule>
  </conditionalFormatting>
  <conditionalFormatting sqref="F33:F35 F27:F31">
    <cfRule type="expression" priority="138" dxfId="186" stopIfTrue="1">
      <formula>($K65536)=(#REF!)</formula>
    </cfRule>
  </conditionalFormatting>
  <conditionalFormatting sqref="F13:F16">
    <cfRule type="expression" priority="137" dxfId="186" stopIfTrue="1">
      <formula>($K65536)=(#REF!)</formula>
    </cfRule>
  </conditionalFormatting>
  <conditionalFormatting sqref="F25:F39">
    <cfRule type="expression" priority="136" dxfId="186" stopIfTrue="1">
      <formula>(#REF!)=(#REF!)</formula>
    </cfRule>
  </conditionalFormatting>
  <conditionalFormatting sqref="F18:F20">
    <cfRule type="expression" priority="135" dxfId="186" stopIfTrue="1">
      <formula>($K6)=(#REF!)</formula>
    </cfRule>
  </conditionalFormatting>
  <conditionalFormatting sqref="F34:F35 F31">
    <cfRule type="expression" priority="134" dxfId="186" stopIfTrue="1">
      <formula>($K65536)=(#REF!)</formula>
    </cfRule>
  </conditionalFormatting>
  <conditionalFormatting sqref="F22:F29 F36:F39 F34">
    <cfRule type="expression" priority="130" dxfId="186" stopIfTrue="1">
      <formula>($K18)=(#REF!)</formula>
    </cfRule>
  </conditionalFormatting>
  <conditionalFormatting sqref="F17:F19 F30">
    <cfRule type="expression" priority="128" dxfId="186" stopIfTrue="1">
      <formula>($K6)=(#REF!)</formula>
    </cfRule>
  </conditionalFormatting>
  <conditionalFormatting sqref="F17">
    <cfRule type="expression" priority="127" dxfId="186" stopIfTrue="1">
      <formula>($K3)=(#REF!)</formula>
    </cfRule>
  </conditionalFormatting>
  <conditionalFormatting sqref="F18">
    <cfRule type="expression" priority="126" dxfId="186" stopIfTrue="1">
      <formula>($K4)=(#REF!)</formula>
    </cfRule>
  </conditionalFormatting>
  <conditionalFormatting sqref="F21:F29 F15:F17">
    <cfRule type="expression" priority="124" dxfId="186" stopIfTrue="1">
      <formula>($K65536)=(#REF!)</formula>
    </cfRule>
  </conditionalFormatting>
  <conditionalFormatting sqref="F19:F21">
    <cfRule type="expression" priority="121" dxfId="186" stopIfTrue="1">
      <formula>($K6)=(#REF!)</formula>
    </cfRule>
  </conditionalFormatting>
  <conditionalFormatting sqref="F20:F22">
    <cfRule type="expression" priority="120" dxfId="186" stopIfTrue="1">
      <formula>($K6)=(#REF!)</formula>
    </cfRule>
  </conditionalFormatting>
  <conditionalFormatting sqref="F33">
    <cfRule type="expression" priority="118" dxfId="186" stopIfTrue="1">
      <formula>(#REF!)=(#REF!)</formula>
    </cfRule>
  </conditionalFormatting>
  <conditionalFormatting sqref="F37">
    <cfRule type="expression" priority="117" dxfId="186" stopIfTrue="1">
      <formula>(#REF!)=(#REF!)</formula>
    </cfRule>
  </conditionalFormatting>
  <conditionalFormatting sqref="F30:F31 F37">
    <cfRule type="expression" priority="116" dxfId="186" stopIfTrue="1">
      <formula>($K10)=(#REF!)</formula>
    </cfRule>
  </conditionalFormatting>
  <conditionalFormatting sqref="F35:F39">
    <cfRule type="expression" priority="115" dxfId="186" stopIfTrue="1">
      <formula>($K17)=(#REF!)</formula>
    </cfRule>
  </conditionalFormatting>
  <conditionalFormatting sqref="F21:F22 F24:F29">
    <cfRule type="expression" priority="114" dxfId="186" stopIfTrue="1">
      <formula>($K3)=(#REF!)</formula>
    </cfRule>
  </conditionalFormatting>
  <conditionalFormatting sqref="F20:F21 F23:F29 F34">
    <cfRule type="expression" priority="113" dxfId="186" stopIfTrue="1">
      <formula>($K3)=(#REF!)</formula>
    </cfRule>
  </conditionalFormatting>
  <conditionalFormatting sqref="F18:F19">
    <cfRule type="expression" priority="112" dxfId="186" stopIfTrue="1">
      <formula>($K3)=(#REF!)</formula>
    </cfRule>
  </conditionalFormatting>
  <conditionalFormatting sqref="F33 F36 F38:F39 F31">
    <cfRule type="expression" priority="111" dxfId="186" stopIfTrue="1">
      <formula>(#REF!)=(#REF!)</formula>
    </cfRule>
  </conditionalFormatting>
  <conditionalFormatting sqref="F32">
    <cfRule type="expression" priority="110" dxfId="186" stopIfTrue="1">
      <formula>($K8)=(#REF!)</formula>
    </cfRule>
  </conditionalFormatting>
  <conditionalFormatting sqref="F34">
    <cfRule type="expression" priority="109" dxfId="186" stopIfTrue="1">
      <formula>($K10)=(#REF!)</formula>
    </cfRule>
  </conditionalFormatting>
  <conditionalFormatting sqref="F36 F31:F33 F25:F29">
    <cfRule type="expression" priority="108" dxfId="186" stopIfTrue="1">
      <formula>($K65536)=(#REF!)</formula>
    </cfRule>
  </conditionalFormatting>
  <conditionalFormatting sqref="F24:F29 F39">
    <cfRule type="expression" priority="107" dxfId="186" stopIfTrue="1">
      <formula>($K3)=(#REF!)</formula>
    </cfRule>
  </conditionalFormatting>
  <conditionalFormatting sqref="F22:F23">
    <cfRule type="expression" priority="104" dxfId="186" stopIfTrue="1">
      <formula>($K3)=(#REF!)</formula>
    </cfRule>
  </conditionalFormatting>
  <conditionalFormatting sqref="F35:F37 F32:F33 F29">
    <cfRule type="expression" priority="103" dxfId="186" stopIfTrue="1">
      <formula>($K65536)=(#REF!)</formula>
    </cfRule>
  </conditionalFormatting>
  <conditionalFormatting sqref="F33:F34">
    <cfRule type="expression" priority="102" dxfId="186" stopIfTrue="1">
      <formula>($K3)=(#REF!)</formula>
    </cfRule>
  </conditionalFormatting>
  <conditionalFormatting sqref="F33">
    <cfRule type="expression" priority="101" dxfId="186" stopIfTrue="1">
      <formula>($K9)=(#REF!)</formula>
    </cfRule>
  </conditionalFormatting>
  <conditionalFormatting sqref="F27:F31">
    <cfRule type="expression" priority="100" dxfId="186" stopIfTrue="1">
      <formula>($K1)=(#REF!)</formula>
    </cfRule>
  </conditionalFormatting>
  <conditionalFormatting sqref="F35:F36">
    <cfRule type="expression" priority="99" dxfId="186" stopIfTrue="1">
      <formula>($K3)=(#REF!)</formula>
    </cfRule>
  </conditionalFormatting>
  <conditionalFormatting sqref="F39 F25:F33">
    <cfRule type="expression" priority="98" dxfId="186" stopIfTrue="1">
      <formula>($K3)=(#REF!)</formula>
    </cfRule>
  </conditionalFormatting>
  <conditionalFormatting sqref="F36:F37 F39">
    <cfRule type="expression" priority="97" dxfId="186" stopIfTrue="1">
      <formula>($K3)=(#REF!)</formula>
    </cfRule>
  </conditionalFormatting>
  <conditionalFormatting sqref="F37:F38">
    <cfRule type="expression" priority="96" dxfId="186" stopIfTrue="1">
      <formula>($K3)=(#REF!)</formula>
    </cfRule>
  </conditionalFormatting>
  <conditionalFormatting sqref="F38:F39">
    <cfRule type="expression" priority="95" dxfId="186" stopIfTrue="1">
      <formula>($K3)=(#REF!)</formula>
    </cfRule>
  </conditionalFormatting>
  <conditionalFormatting sqref="F38">
    <cfRule type="expression" priority="94" dxfId="186" stopIfTrue="1">
      <formula>($K5)=(#REF!)</formula>
    </cfRule>
  </conditionalFormatting>
  <conditionalFormatting sqref="F39">
    <cfRule type="expression" priority="93" dxfId="186" stopIfTrue="1">
      <formula>($K3)=(#REF!)</formula>
    </cfRule>
  </conditionalFormatting>
  <conditionalFormatting sqref="F35 F37 F20 F22:F23 F15:F16">
    <cfRule type="expression" priority="150" dxfId="186" stopIfTrue="1">
      <formula>(#REF!)=(#REF!)</formula>
    </cfRule>
  </conditionalFormatting>
  <conditionalFormatting sqref="F11:F16 F19 F32:F33">
    <cfRule type="expression" priority="153" dxfId="186" stopIfTrue="1">
      <formula>($K9)=(#REF!)</formula>
    </cfRule>
  </conditionalFormatting>
  <conditionalFormatting sqref="F32 F34 F19:F20 F12:F16 F28:F29">
    <cfRule type="expression" priority="155" dxfId="186" stopIfTrue="1">
      <formula>(#REF!)=(#REF!)</formula>
    </cfRule>
  </conditionalFormatting>
  <conditionalFormatting sqref="F33 F35 F20:F21 F18 F16">
    <cfRule type="expression" priority="159" dxfId="186" stopIfTrue="1">
      <formula>(#REF!)=(#REF!)</formula>
    </cfRule>
  </conditionalFormatting>
  <conditionalFormatting sqref="F32 F34:F35 F26:F29">
    <cfRule type="expression" priority="167" dxfId="186" stopIfTrue="1">
      <formula>(#REF!)=(#REF!)</formula>
    </cfRule>
  </conditionalFormatting>
  <conditionalFormatting sqref="F35 F37:F38 F29 F31:F32">
    <cfRule type="expression" priority="174" dxfId="186" stopIfTrue="1">
      <formula>(#REF!)=(#REF!)</formula>
    </cfRule>
  </conditionalFormatting>
  <conditionalFormatting sqref="F35 F38 F31">
    <cfRule type="expression" priority="185" dxfId="186" stopIfTrue="1">
      <formula>(#REF!)=(#REF!)</formula>
    </cfRule>
  </conditionalFormatting>
  <conditionalFormatting sqref="F37">
    <cfRule type="expression" priority="191" dxfId="186" stopIfTrue="1">
      <formula>(#REF!)=(#REF!)</formula>
    </cfRule>
  </conditionalFormatting>
  <conditionalFormatting sqref="F12:F16 F36">
    <cfRule type="expression" priority="92" dxfId="186" stopIfTrue="1">
      <formula>($K7)=(#REF!)</formula>
    </cfRule>
  </conditionalFormatting>
  <conditionalFormatting sqref="F17 F30 F32:F33">
    <cfRule type="expression" priority="91" dxfId="186" stopIfTrue="1">
      <formula>($K8)=(#REF!)</formula>
    </cfRule>
  </conditionalFormatting>
  <conditionalFormatting sqref="F12:F16">
    <cfRule type="expression" priority="90" dxfId="186" stopIfTrue="1">
      <formula>($K2)=(#REF!)</formula>
    </cfRule>
  </conditionalFormatting>
  <conditionalFormatting sqref="F12:F16">
    <cfRule type="expression" priority="89" dxfId="186" stopIfTrue="1">
      <formula>($K1)=(#REF!)</formula>
    </cfRule>
  </conditionalFormatting>
  <conditionalFormatting sqref="F12:F16">
    <cfRule type="expression" priority="88" dxfId="186" stopIfTrue="1">
      <formula>($K6)=(#REF!)</formula>
    </cfRule>
  </conditionalFormatting>
  <conditionalFormatting sqref="F12:F16">
    <cfRule type="expression" priority="86" dxfId="186" stopIfTrue="1">
      <formula>($K8)=(#REF!)</formula>
    </cfRule>
  </conditionalFormatting>
  <conditionalFormatting sqref="F13:F16">
    <cfRule type="expression" priority="85" dxfId="186" stopIfTrue="1">
      <formula>($K7)=(#REF!)</formula>
    </cfRule>
  </conditionalFormatting>
  <conditionalFormatting sqref="F13:F16">
    <cfRule type="expression" priority="84" dxfId="186" stopIfTrue="1">
      <formula>($K3)=(#REF!)</formula>
    </cfRule>
  </conditionalFormatting>
  <conditionalFormatting sqref="F13:F16">
    <cfRule type="expression" priority="83" dxfId="186" stopIfTrue="1">
      <formula>($K8)=(#REF!)</formula>
    </cfRule>
  </conditionalFormatting>
  <conditionalFormatting sqref="F13:F17 F30:F31">
    <cfRule type="expression" priority="82" dxfId="186" stopIfTrue="1">
      <formula>($K5)=(#REF!)</formula>
    </cfRule>
  </conditionalFormatting>
  <conditionalFormatting sqref="F13:F16">
    <cfRule type="expression" priority="81" dxfId="186" stopIfTrue="1">
      <formula>($K1)=(#REF!)</formula>
    </cfRule>
  </conditionalFormatting>
  <conditionalFormatting sqref="F13:F16">
    <cfRule type="expression" priority="80" dxfId="186" stopIfTrue="1">
      <formula>($K4)=(#REF!)</formula>
    </cfRule>
  </conditionalFormatting>
  <conditionalFormatting sqref="F32:F36">
    <cfRule type="expression" priority="333" dxfId="186" stopIfTrue="1">
      <formula>($K6)=(#REF!)</formula>
    </cfRule>
  </conditionalFormatting>
  <conditionalFormatting sqref="F14:F16">
    <cfRule type="expression" priority="78" dxfId="186" stopIfTrue="1">
      <formula>($K65523)=(#REF!)</formula>
    </cfRule>
  </conditionalFormatting>
  <conditionalFormatting sqref="F18 F31">
    <cfRule type="expression" priority="335" dxfId="186" stopIfTrue="1">
      <formula>($K11)=(#REF!)</formula>
    </cfRule>
  </conditionalFormatting>
  <conditionalFormatting sqref="F37:F39">
    <cfRule type="expression" priority="339" dxfId="186" stopIfTrue="1">
      <formula>($K6)=(#REF!)</formula>
    </cfRule>
  </conditionalFormatting>
  <conditionalFormatting sqref="F15:F16">
    <cfRule type="expression" priority="77" dxfId="186" stopIfTrue="1">
      <formula>($K3)=(#REF!)</formula>
    </cfRule>
  </conditionalFormatting>
  <conditionalFormatting sqref="F15:F16">
    <cfRule type="expression" priority="76" dxfId="186" stopIfTrue="1">
      <formula>($K5)=(#REF!)</formula>
    </cfRule>
  </conditionalFormatting>
  <conditionalFormatting sqref="F15:F16">
    <cfRule type="expression" priority="75" dxfId="186" stopIfTrue="1">
      <formula>($K1)=(#REF!)</formula>
    </cfRule>
  </conditionalFormatting>
  <conditionalFormatting sqref="F15:F16">
    <cfRule type="expression" priority="74" dxfId="186" stopIfTrue="1">
      <formula>($K4)=(#REF!)</formula>
    </cfRule>
  </conditionalFormatting>
  <conditionalFormatting sqref="F18">
    <cfRule type="expression" priority="391" dxfId="186" stopIfTrue="1">
      <formula>(#REF!)=(#REF!)</formula>
    </cfRule>
  </conditionalFormatting>
  <conditionalFormatting sqref="F12:F17">
    <cfRule type="expression" priority="393" dxfId="186" stopIfTrue="1">
      <formula>($K5)=(#REF!)</formula>
    </cfRule>
  </conditionalFormatting>
  <conditionalFormatting sqref="F23:F29">
    <cfRule type="expression" priority="422" dxfId="186" stopIfTrue="1">
      <formula>($K3)=(#REF!)</formula>
    </cfRule>
  </conditionalFormatting>
  <conditionalFormatting sqref="F16">
    <cfRule type="expression" priority="71" dxfId="186" stopIfTrue="1">
      <formula>($K6)=(#REF!)</formula>
    </cfRule>
  </conditionalFormatting>
  <conditionalFormatting sqref="F16">
    <cfRule type="expression" priority="70" dxfId="186" stopIfTrue="1">
      <formula>($K2)=(#REF!)</formula>
    </cfRule>
  </conditionalFormatting>
  <conditionalFormatting sqref="F16">
    <cfRule type="expression" priority="69" dxfId="186" stopIfTrue="1">
      <formula>($K5)=(#REF!)</formula>
    </cfRule>
  </conditionalFormatting>
  <conditionalFormatting sqref="F16">
    <cfRule type="expression" priority="68" dxfId="186" stopIfTrue="1">
      <formula>($K1)=(#REF!)</formula>
    </cfRule>
  </conditionalFormatting>
  <conditionalFormatting sqref="F16">
    <cfRule type="expression" priority="67" dxfId="186" stopIfTrue="1">
      <formula>($K4)=(#REF!)</formula>
    </cfRule>
  </conditionalFormatting>
  <conditionalFormatting sqref="F16">
    <cfRule type="expression" priority="66" dxfId="186" stopIfTrue="1">
      <formula>($K3)=(#REF!)</formula>
    </cfRule>
  </conditionalFormatting>
  <conditionalFormatting sqref="F16">
    <cfRule type="expression" priority="64" dxfId="186" stopIfTrue="1">
      <formula>($K7)=(#REF!)</formula>
    </cfRule>
  </conditionalFormatting>
  <conditionalFormatting sqref="F22:F29 F19:F20">
    <cfRule type="expression" priority="438" dxfId="186" stopIfTrue="1">
      <formula>($K3)=(#REF!)</formula>
    </cfRule>
  </conditionalFormatting>
  <conditionalFormatting sqref="F19">
    <cfRule type="expression" priority="461" dxfId="186" stopIfTrue="1">
      <formula>(#REF!)=(#REF!)</formula>
    </cfRule>
  </conditionalFormatting>
  <conditionalFormatting sqref="F30:F31">
    <cfRule type="expression" priority="485" dxfId="186" stopIfTrue="1">
      <formula>($K6)=(#REF!)</formula>
    </cfRule>
  </conditionalFormatting>
  <conditionalFormatting sqref="F25:F31">
    <cfRule type="expression" priority="61" dxfId="186" stopIfTrue="1">
      <formula>($K2)=(#REF!)</formula>
    </cfRule>
  </conditionalFormatting>
  <conditionalFormatting sqref="F25:F29">
    <cfRule type="expression" priority="60" dxfId="186" stopIfTrue="1">
      <formula>($K6)=(#REF!)</formula>
    </cfRule>
  </conditionalFormatting>
  <conditionalFormatting sqref="F25:F29">
    <cfRule type="expression" priority="58" dxfId="186" stopIfTrue="1">
      <formula>($K5)=(#REF!)</formula>
    </cfRule>
  </conditionalFormatting>
  <conditionalFormatting sqref="F25:F29">
    <cfRule type="expression" priority="57" dxfId="186" stopIfTrue="1">
      <formula>($K20)=(#REF!)</formula>
    </cfRule>
  </conditionalFormatting>
  <conditionalFormatting sqref="F25:F29">
    <cfRule type="expression" priority="56" dxfId="186" stopIfTrue="1">
      <formula>($K1)=(#REF!)</formula>
    </cfRule>
  </conditionalFormatting>
  <conditionalFormatting sqref="F25:F29">
    <cfRule type="expression" priority="55" dxfId="186" stopIfTrue="1">
      <formula>($K18)=(#REF!)</formula>
    </cfRule>
  </conditionalFormatting>
  <conditionalFormatting sqref="F26:F29">
    <cfRule type="expression" priority="53" dxfId="186" stopIfTrue="1">
      <formula>($K3)=(#REF!)</formula>
    </cfRule>
  </conditionalFormatting>
  <conditionalFormatting sqref="F26:F29">
    <cfRule type="expression" priority="52" dxfId="186" stopIfTrue="1">
      <formula>($K2)=(#REF!)</formula>
    </cfRule>
  </conditionalFormatting>
  <conditionalFormatting sqref="F26:F29">
    <cfRule type="expression" priority="51" dxfId="186" stopIfTrue="1">
      <formula>($K6)=(#REF!)</formula>
    </cfRule>
  </conditionalFormatting>
  <conditionalFormatting sqref="F34">
    <cfRule type="expression" priority="50" dxfId="186" stopIfTrue="1">
      <formula>($K11)=(#REF!)</formula>
    </cfRule>
  </conditionalFormatting>
  <conditionalFormatting sqref="F26:F29">
    <cfRule type="expression" priority="48" dxfId="186" stopIfTrue="1">
      <formula>($K21)=(#REF!)</formula>
    </cfRule>
  </conditionalFormatting>
  <conditionalFormatting sqref="F26:F29">
    <cfRule type="expression" priority="47" dxfId="186" stopIfTrue="1">
      <formula>($K18)=(#REF!)</formula>
    </cfRule>
  </conditionalFormatting>
  <conditionalFormatting sqref="F34:F36 F31:F32">
    <cfRule type="expression" priority="502" dxfId="186" stopIfTrue="1">
      <formula>($K3)=(#REF!)</formula>
    </cfRule>
  </conditionalFormatting>
  <conditionalFormatting sqref="F27:F29">
    <cfRule type="expression" priority="45" dxfId="186" stopIfTrue="1">
      <formula>($K14)=(#REF!)</formula>
    </cfRule>
  </conditionalFormatting>
  <conditionalFormatting sqref="F27:F29">
    <cfRule type="expression" priority="44" dxfId="186" stopIfTrue="1">
      <formula>($K4)=(#REF!)</formula>
    </cfRule>
  </conditionalFormatting>
  <conditionalFormatting sqref="F27:F29">
    <cfRule type="expression" priority="43" dxfId="186" stopIfTrue="1">
      <formula>($K3)=(#REF!)</formula>
    </cfRule>
  </conditionalFormatting>
  <conditionalFormatting sqref="F27:F29">
    <cfRule type="expression" priority="42" dxfId="186" stopIfTrue="1">
      <formula>($K7)=(#REF!)</formula>
    </cfRule>
  </conditionalFormatting>
  <conditionalFormatting sqref="F27:F29">
    <cfRule type="expression" priority="41" dxfId="186" stopIfTrue="1">
      <formula>($K25)=(#REF!)</formula>
    </cfRule>
  </conditionalFormatting>
  <conditionalFormatting sqref="F27:F29">
    <cfRule type="expression" priority="40" dxfId="186" stopIfTrue="1">
      <formula>($K19)=(#REF!)</formula>
    </cfRule>
  </conditionalFormatting>
  <conditionalFormatting sqref="F27:F29">
    <cfRule type="expression" priority="39" dxfId="186" stopIfTrue="1">
      <formula>($K5)=(#REF!)</formula>
    </cfRule>
  </conditionalFormatting>
  <conditionalFormatting sqref="F38">
    <cfRule type="expression" priority="534" dxfId="186" stopIfTrue="1">
      <formula>($K11)=(#REF!)</formula>
    </cfRule>
  </conditionalFormatting>
  <conditionalFormatting sqref="F28:F29">
    <cfRule type="expression" priority="37" dxfId="186" stopIfTrue="1">
      <formula>($K15)=(#REF!)</formula>
    </cfRule>
  </conditionalFormatting>
  <conditionalFormatting sqref="F28:F29">
    <cfRule type="expression" priority="36" dxfId="186" stopIfTrue="1">
      <formula>($K26)=(#REF!)</formula>
    </cfRule>
  </conditionalFormatting>
  <conditionalFormatting sqref="F28:F29">
    <cfRule type="expression" priority="34" dxfId="186" stopIfTrue="1">
      <formula>($K23)=(#REF!)</formula>
    </cfRule>
  </conditionalFormatting>
  <conditionalFormatting sqref="F28:F29">
    <cfRule type="expression" priority="33" dxfId="186" stopIfTrue="1">
      <formula>($K18)=(#REF!)</formula>
    </cfRule>
  </conditionalFormatting>
  <conditionalFormatting sqref="F28:F29">
    <cfRule type="expression" priority="32" dxfId="186" stopIfTrue="1">
      <formula>($K17)=(#REF!)</formula>
    </cfRule>
  </conditionalFormatting>
  <conditionalFormatting sqref="F28:F29">
    <cfRule type="expression" priority="31" dxfId="186" stopIfTrue="1">
      <formula>($K22)=(#REF!)</formula>
    </cfRule>
  </conditionalFormatting>
  <conditionalFormatting sqref="F28:F29">
    <cfRule type="expression" priority="30" dxfId="186" stopIfTrue="1">
      <formula>($K24)=(#REF!)</formula>
    </cfRule>
  </conditionalFormatting>
  <conditionalFormatting sqref="F28:F29">
    <cfRule type="expression" priority="29" dxfId="186" stopIfTrue="1">
      <formula>($K22)=(#REF!)</formula>
    </cfRule>
  </conditionalFormatting>
  <conditionalFormatting sqref="F28:F29">
    <cfRule type="expression" priority="28" dxfId="186" stopIfTrue="1">
      <formula>($K18)=(#REF!)</formula>
    </cfRule>
  </conditionalFormatting>
  <conditionalFormatting sqref="F28:F29">
    <cfRule type="expression" priority="27" dxfId="186" stopIfTrue="1">
      <formula>($K23)=(#REF!)</formula>
    </cfRule>
  </conditionalFormatting>
  <conditionalFormatting sqref="F28:F29">
    <cfRule type="expression" priority="26" dxfId="186" stopIfTrue="1">
      <formula>($K20)=(#REF!)</formula>
    </cfRule>
  </conditionalFormatting>
  <conditionalFormatting sqref="F28:F29">
    <cfRule type="expression" priority="25" dxfId="186" stopIfTrue="1">
      <formula>($K16)=(#REF!)</formula>
    </cfRule>
  </conditionalFormatting>
  <conditionalFormatting sqref="F28:F29">
    <cfRule type="expression" priority="24" dxfId="186" stopIfTrue="1">
      <formula>($K19)=(#REF!)</formula>
    </cfRule>
  </conditionalFormatting>
  <conditionalFormatting sqref="F28:F29">
    <cfRule type="expression" priority="23" dxfId="186" stopIfTrue="1">
      <formula>($K21)=(#REF!)</formula>
    </cfRule>
  </conditionalFormatting>
  <conditionalFormatting sqref="F29">
    <cfRule type="expression" priority="22" dxfId="186" stopIfTrue="1">
      <formula>($K5)=(#REF!)</formula>
    </cfRule>
  </conditionalFormatting>
  <conditionalFormatting sqref="F29">
    <cfRule type="expression" priority="20" dxfId="186" stopIfTrue="1">
      <formula>($K27)=(#REF!)</formula>
    </cfRule>
  </conditionalFormatting>
  <conditionalFormatting sqref="F29">
    <cfRule type="expression" priority="17" dxfId="186" stopIfTrue="1">
      <formula>($K20)=(#REF!)</formula>
    </cfRule>
  </conditionalFormatting>
  <conditionalFormatting sqref="F29">
    <cfRule type="expression" priority="16" dxfId="186" stopIfTrue="1">
      <formula>($K3)=(#REF!)</formula>
    </cfRule>
  </conditionalFormatting>
  <conditionalFormatting sqref="F29">
    <cfRule type="expression" priority="15" dxfId="186" stopIfTrue="1">
      <formula>($K1)=(#REF!)</formula>
    </cfRule>
  </conditionalFormatting>
  <conditionalFormatting sqref="F31">
    <cfRule type="expression" priority="14" dxfId="186" stopIfTrue="1">
      <formula>($K28)=(#REF!)</formula>
    </cfRule>
  </conditionalFormatting>
  <conditionalFormatting sqref="F31">
    <cfRule type="expression" priority="13" dxfId="186" stopIfTrue="1">
      <formula>($K1)=(#REF!)</formula>
    </cfRule>
  </conditionalFormatting>
  <conditionalFormatting sqref="F31">
    <cfRule type="expression" priority="12" dxfId="186" stopIfTrue="1">
      <formula>($K65535)=(#REF!)</formula>
    </cfRule>
  </conditionalFormatting>
  <conditionalFormatting sqref="F31">
    <cfRule type="expression" priority="11" dxfId="186" stopIfTrue="1">
      <formula>($K25)=(#REF!)</formula>
    </cfRule>
  </conditionalFormatting>
  <conditionalFormatting sqref="F31">
    <cfRule type="expression" priority="10" dxfId="186" stopIfTrue="1">
      <formula>($K27)=(#REF!)</formula>
    </cfRule>
  </conditionalFormatting>
  <conditionalFormatting sqref="F31">
    <cfRule type="expression" priority="9" dxfId="186" stopIfTrue="1">
      <formula>($K13)=(#REF!)</formula>
    </cfRule>
  </conditionalFormatting>
  <conditionalFormatting sqref="F31">
    <cfRule type="expression" priority="8" dxfId="186" stopIfTrue="1">
      <formula>($K65533)=(#REF!)</formula>
    </cfRule>
  </conditionalFormatting>
  <conditionalFormatting sqref="F31">
    <cfRule type="expression" priority="7" dxfId="186" stopIfTrue="1">
      <formula>($K65532)=(#REF!)</formula>
    </cfRule>
  </conditionalFormatting>
  <conditionalFormatting sqref="F31">
    <cfRule type="expression" priority="6" dxfId="186" stopIfTrue="1">
      <formula>($K65534)=(#REF!)</formula>
    </cfRule>
  </conditionalFormatting>
  <conditionalFormatting sqref="F31">
    <cfRule type="expression" priority="1" dxfId="186" stopIfTrue="1">
      <formula>($K4)=(#REF!)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CC"/>
  </sheetPr>
  <dimension ref="E6:H33"/>
  <sheetViews>
    <sheetView showGridLines="0" tabSelected="1" zoomScalePageLayoutView="0" workbookViewId="0" topLeftCell="A1">
      <selection activeCell="F67" sqref="F67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7109375" style="1" customWidth="1"/>
    <col min="7" max="8" width="9.57421875" style="1" bestFit="1" customWidth="1"/>
  </cols>
  <sheetData>
    <row r="1" ht="15"/>
    <row r="2" ht="15"/>
    <row r="3" ht="15"/>
    <row r="4" ht="15"/>
    <row r="5" ht="15"/>
    <row r="6" spans="6:7" ht="15.75">
      <c r="F6" s="2" t="s">
        <v>0</v>
      </c>
      <c r="G6" s="3">
        <v>1066.2</v>
      </c>
    </row>
    <row r="7" spans="6:7" ht="15.75">
      <c r="F7" s="2" t="s">
        <v>1</v>
      </c>
      <c r="G7" s="4">
        <v>23</v>
      </c>
    </row>
    <row r="8" spans="6:7" ht="15.75">
      <c r="F8" s="2" t="s">
        <v>2</v>
      </c>
      <c r="G8" s="3">
        <v>46.357</v>
      </c>
    </row>
    <row r="9" ht="15"/>
    <row r="10" spans="5:8" ht="15.75">
      <c r="E10" s="14" t="s">
        <v>3</v>
      </c>
      <c r="F10" s="14" t="s">
        <v>4</v>
      </c>
      <c r="G10" s="14" t="s">
        <v>5</v>
      </c>
      <c r="H10" s="14" t="s">
        <v>40</v>
      </c>
    </row>
    <row r="11" spans="5:8" ht="15.75">
      <c r="E11" s="15">
        <v>1</v>
      </c>
      <c r="F11" s="16" t="s">
        <v>15</v>
      </c>
      <c r="G11" s="17">
        <v>7</v>
      </c>
      <c r="H11" s="18">
        <v>82.9</v>
      </c>
    </row>
    <row r="12" spans="5:8" ht="15.75">
      <c r="E12" s="19">
        <v>2</v>
      </c>
      <c r="F12" s="26" t="s">
        <v>7</v>
      </c>
      <c r="G12" s="21">
        <v>2</v>
      </c>
      <c r="H12" s="22">
        <v>69.6</v>
      </c>
    </row>
    <row r="13" spans="5:8" ht="15.75">
      <c r="E13" s="19">
        <v>3</v>
      </c>
      <c r="F13" s="26" t="s">
        <v>65</v>
      </c>
      <c r="G13" s="21">
        <v>25</v>
      </c>
      <c r="H13" s="22">
        <v>65.6</v>
      </c>
    </row>
    <row r="14" spans="5:8" ht="15.75">
      <c r="E14" s="19">
        <v>4</v>
      </c>
      <c r="F14" s="26" t="s">
        <v>81</v>
      </c>
      <c r="G14" s="21">
        <v>9</v>
      </c>
      <c r="H14" s="22">
        <v>63.1</v>
      </c>
    </row>
    <row r="15" spans="5:8" ht="15.75">
      <c r="E15" s="19">
        <v>5</v>
      </c>
      <c r="F15" s="20" t="s">
        <v>20</v>
      </c>
      <c r="G15" s="21">
        <v>4</v>
      </c>
      <c r="H15" s="22">
        <v>55.3</v>
      </c>
    </row>
    <row r="16" spans="5:8" ht="15.75">
      <c r="E16" s="19">
        <v>6</v>
      </c>
      <c r="F16" s="20" t="s">
        <v>186</v>
      </c>
      <c r="G16" s="21">
        <v>34</v>
      </c>
      <c r="H16" s="22">
        <v>53.5</v>
      </c>
    </row>
    <row r="17" spans="5:8" ht="15.75">
      <c r="E17" s="19">
        <v>7</v>
      </c>
      <c r="F17" s="26" t="s">
        <v>6</v>
      </c>
      <c r="G17" s="21">
        <v>19</v>
      </c>
      <c r="H17" s="22">
        <v>53.4</v>
      </c>
    </row>
    <row r="18" spans="5:8" ht="15.75">
      <c r="E18" s="19">
        <v>8</v>
      </c>
      <c r="F18" s="20" t="s">
        <v>102</v>
      </c>
      <c r="G18" s="21">
        <v>12</v>
      </c>
      <c r="H18" s="22">
        <v>53.3</v>
      </c>
    </row>
    <row r="19" spans="5:8" ht="15.75">
      <c r="E19" s="19">
        <v>9</v>
      </c>
      <c r="F19" s="20" t="s">
        <v>45</v>
      </c>
      <c r="G19" s="21">
        <v>44</v>
      </c>
      <c r="H19" s="22">
        <v>52.9</v>
      </c>
    </row>
    <row r="20" spans="5:8" ht="15.75">
      <c r="E20" s="19">
        <v>10</v>
      </c>
      <c r="F20" s="20" t="s">
        <v>54</v>
      </c>
      <c r="G20" s="21">
        <v>49</v>
      </c>
      <c r="H20" s="22">
        <v>51.5</v>
      </c>
    </row>
    <row r="21" spans="5:8" ht="15.75">
      <c r="E21" s="19">
        <v>11</v>
      </c>
      <c r="F21" s="20" t="s">
        <v>86</v>
      </c>
      <c r="G21" s="21">
        <v>37</v>
      </c>
      <c r="H21" s="22">
        <v>49.6</v>
      </c>
    </row>
    <row r="22" spans="5:8" ht="15.75">
      <c r="E22" s="19">
        <v>12</v>
      </c>
      <c r="F22" s="26" t="s">
        <v>79</v>
      </c>
      <c r="G22" s="21">
        <v>54</v>
      </c>
      <c r="H22" s="22">
        <v>49.3</v>
      </c>
    </row>
    <row r="23" spans="5:8" ht="15.75">
      <c r="E23" s="19">
        <v>13</v>
      </c>
      <c r="F23" s="20" t="s">
        <v>61</v>
      </c>
      <c r="G23" s="21">
        <v>17</v>
      </c>
      <c r="H23" s="22">
        <v>43.9</v>
      </c>
    </row>
    <row r="24" spans="5:8" ht="15.75">
      <c r="E24" s="19">
        <v>14</v>
      </c>
      <c r="F24" s="26" t="s">
        <v>270</v>
      </c>
      <c r="G24" s="21">
        <v>56</v>
      </c>
      <c r="H24" s="22">
        <v>40.3</v>
      </c>
    </row>
    <row r="25" spans="5:8" ht="15.75">
      <c r="E25" s="19">
        <v>15</v>
      </c>
      <c r="F25" s="20" t="s">
        <v>271</v>
      </c>
      <c r="G25" s="21">
        <v>47</v>
      </c>
      <c r="H25" s="22">
        <v>38.4</v>
      </c>
    </row>
    <row r="26" spans="5:8" ht="15.75">
      <c r="E26" s="19">
        <v>16</v>
      </c>
      <c r="F26" s="26" t="s">
        <v>272</v>
      </c>
      <c r="G26" s="21">
        <v>14</v>
      </c>
      <c r="H26" s="22">
        <v>37.9</v>
      </c>
    </row>
    <row r="27" spans="5:8" ht="15.75">
      <c r="E27" s="19">
        <v>17</v>
      </c>
      <c r="F27" s="20" t="s">
        <v>13</v>
      </c>
      <c r="G27" s="21">
        <v>39</v>
      </c>
      <c r="H27" s="22">
        <v>36.7</v>
      </c>
    </row>
    <row r="28" spans="5:8" ht="15.75">
      <c r="E28" s="19">
        <v>18</v>
      </c>
      <c r="F28" s="26" t="s">
        <v>57</v>
      </c>
      <c r="G28" s="21">
        <v>32</v>
      </c>
      <c r="H28" s="22">
        <v>35.6</v>
      </c>
    </row>
    <row r="29" spans="5:8" ht="15.75">
      <c r="E29" s="19">
        <v>19</v>
      </c>
      <c r="F29" s="20" t="s">
        <v>53</v>
      </c>
      <c r="G29" s="21">
        <v>30</v>
      </c>
      <c r="H29" s="22">
        <v>31.1</v>
      </c>
    </row>
    <row r="30" spans="5:8" ht="15.75">
      <c r="E30" s="19">
        <v>20</v>
      </c>
      <c r="F30" s="20" t="s">
        <v>77</v>
      </c>
      <c r="G30" s="21">
        <v>27</v>
      </c>
      <c r="H30" s="22">
        <v>31</v>
      </c>
    </row>
    <row r="31" spans="5:8" ht="15.75">
      <c r="E31" s="19">
        <v>21</v>
      </c>
      <c r="F31" s="20" t="s">
        <v>63</v>
      </c>
      <c r="G31" s="21">
        <v>52</v>
      </c>
      <c r="H31" s="22">
        <v>30</v>
      </c>
    </row>
    <row r="32" spans="5:8" ht="15.75">
      <c r="E32" s="19">
        <v>22</v>
      </c>
      <c r="F32" s="26" t="s">
        <v>58</v>
      </c>
      <c r="G32" s="21">
        <v>22</v>
      </c>
      <c r="H32" s="22">
        <v>28.7</v>
      </c>
    </row>
    <row r="33" spans="5:8" ht="15.75">
      <c r="E33" s="19">
        <v>23</v>
      </c>
      <c r="F33" s="20" t="s">
        <v>87</v>
      </c>
      <c r="G33" s="21">
        <v>42</v>
      </c>
      <c r="H33" s="22">
        <v>12.6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CC"/>
  </sheetPr>
  <dimension ref="E6:M52"/>
  <sheetViews>
    <sheetView showGridLines="0" zoomScalePageLayoutView="0" workbookViewId="0" topLeftCell="A1">
      <selection activeCell="I67" sqref="I67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3.140625" style="1" customWidth="1"/>
    <col min="7" max="8" width="9.140625" style="1" customWidth="1"/>
    <col min="11" max="11" width="22.7109375" style="0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5.75">
      <c r="F6" s="2" t="s">
        <v>0</v>
      </c>
      <c r="G6" s="3">
        <v>784.1</v>
      </c>
      <c r="J6" s="1"/>
      <c r="K6" s="2" t="s">
        <v>0</v>
      </c>
      <c r="L6" s="3">
        <v>600.8</v>
      </c>
      <c r="M6" s="1"/>
    </row>
    <row r="7" spans="6:13" ht="15.75">
      <c r="F7" s="2" t="s">
        <v>1</v>
      </c>
      <c r="G7" s="4">
        <v>34</v>
      </c>
      <c r="J7" s="1"/>
      <c r="K7" s="2" t="s">
        <v>1</v>
      </c>
      <c r="L7" s="4">
        <v>14</v>
      </c>
      <c r="M7" s="1"/>
    </row>
    <row r="8" spans="6:13" ht="15.75">
      <c r="F8" s="2" t="s">
        <v>2</v>
      </c>
      <c r="G8" s="3">
        <v>23.062</v>
      </c>
      <c r="J8" s="1"/>
      <c r="K8" s="2" t="s">
        <v>2</v>
      </c>
      <c r="L8" s="3">
        <v>42.914</v>
      </c>
      <c r="M8" s="1"/>
    </row>
    <row r="9" spans="10:13" ht="15">
      <c r="J9" s="1"/>
      <c r="K9" s="1"/>
      <c r="L9" s="1"/>
      <c r="M9" s="1"/>
    </row>
    <row r="10" spans="5:13" ht="15.75">
      <c r="E10" s="14" t="s">
        <v>3</v>
      </c>
      <c r="F10" s="14" t="s">
        <v>4</v>
      </c>
      <c r="G10" s="14" t="s">
        <v>5</v>
      </c>
      <c r="H10" s="14" t="s">
        <v>40</v>
      </c>
      <c r="J10" s="14" t="s">
        <v>3</v>
      </c>
      <c r="K10" s="14" t="s">
        <v>4</v>
      </c>
      <c r="L10" s="14" t="s">
        <v>5</v>
      </c>
      <c r="M10" s="14" t="s">
        <v>40</v>
      </c>
    </row>
    <row r="11" spans="5:13" ht="15.75">
      <c r="E11" s="15">
        <v>1</v>
      </c>
      <c r="F11" s="16" t="s">
        <v>23</v>
      </c>
      <c r="G11" s="17">
        <v>42</v>
      </c>
      <c r="H11" s="18">
        <v>47.8</v>
      </c>
      <c r="J11" s="15">
        <v>1</v>
      </c>
      <c r="K11" s="16" t="s">
        <v>44</v>
      </c>
      <c r="L11" s="17">
        <v>23</v>
      </c>
      <c r="M11" s="18">
        <v>81.3</v>
      </c>
    </row>
    <row r="12" spans="5:13" ht="15.75">
      <c r="E12" s="19">
        <v>2</v>
      </c>
      <c r="F12" s="20" t="s">
        <v>52</v>
      </c>
      <c r="G12" s="21">
        <v>46</v>
      </c>
      <c r="H12" s="22">
        <v>42.8</v>
      </c>
      <c r="J12" s="19">
        <v>2</v>
      </c>
      <c r="K12" s="23" t="s">
        <v>43</v>
      </c>
      <c r="L12" s="24">
        <v>8</v>
      </c>
      <c r="M12" s="25">
        <v>79.8</v>
      </c>
    </row>
    <row r="13" spans="5:13" ht="15.75">
      <c r="E13" s="19">
        <v>3</v>
      </c>
      <c r="F13" s="20" t="s">
        <v>15</v>
      </c>
      <c r="G13" s="21">
        <v>3</v>
      </c>
      <c r="H13" s="22">
        <v>40.5</v>
      </c>
      <c r="J13" s="19">
        <v>3</v>
      </c>
      <c r="K13" s="20" t="s">
        <v>68</v>
      </c>
      <c r="L13" s="21">
        <v>25</v>
      </c>
      <c r="M13" s="22">
        <v>69.8</v>
      </c>
    </row>
    <row r="14" spans="5:13" ht="15.75">
      <c r="E14" s="19">
        <v>4</v>
      </c>
      <c r="F14" s="20" t="s">
        <v>53</v>
      </c>
      <c r="G14" s="21">
        <v>7</v>
      </c>
      <c r="H14" s="22">
        <v>35.8</v>
      </c>
      <c r="J14" s="19">
        <v>4</v>
      </c>
      <c r="K14" s="23" t="s">
        <v>42</v>
      </c>
      <c r="L14" s="24">
        <v>5</v>
      </c>
      <c r="M14" s="25">
        <v>58.05</v>
      </c>
    </row>
    <row r="15" spans="5:13" ht="15.75">
      <c r="E15" s="19">
        <v>5</v>
      </c>
      <c r="F15" s="20" t="s">
        <v>18</v>
      </c>
      <c r="G15" s="21">
        <v>12</v>
      </c>
      <c r="H15" s="22">
        <v>33.9</v>
      </c>
      <c r="J15" s="19">
        <v>5</v>
      </c>
      <c r="K15" s="23" t="s">
        <v>69</v>
      </c>
      <c r="L15" s="24">
        <v>21</v>
      </c>
      <c r="M15" s="25">
        <v>54.25</v>
      </c>
    </row>
    <row r="16" spans="5:13" ht="15.75">
      <c r="E16" s="19">
        <v>6</v>
      </c>
      <c r="F16" s="20" t="s">
        <v>41</v>
      </c>
      <c r="G16" s="21">
        <v>37</v>
      </c>
      <c r="H16" s="22">
        <v>33.2</v>
      </c>
      <c r="J16" s="19">
        <v>6</v>
      </c>
      <c r="K16" s="20" t="s">
        <v>70</v>
      </c>
      <c r="L16" s="21">
        <v>31</v>
      </c>
      <c r="M16" s="22">
        <v>44.05</v>
      </c>
    </row>
    <row r="17" spans="5:13" ht="15.75">
      <c r="E17" s="19">
        <v>7</v>
      </c>
      <c r="F17" s="20" t="s">
        <v>13</v>
      </c>
      <c r="G17" s="21">
        <v>16</v>
      </c>
      <c r="H17" s="22">
        <v>32.8</v>
      </c>
      <c r="J17" s="19">
        <v>7</v>
      </c>
      <c r="K17" s="26" t="s">
        <v>71</v>
      </c>
      <c r="L17" s="21">
        <v>16</v>
      </c>
      <c r="M17" s="22">
        <v>42.2</v>
      </c>
    </row>
    <row r="18" spans="5:13" ht="15.75">
      <c r="E18" s="19">
        <v>8</v>
      </c>
      <c r="F18" s="20" t="s">
        <v>55</v>
      </c>
      <c r="G18" s="21">
        <v>45</v>
      </c>
      <c r="H18" s="22">
        <v>31.4</v>
      </c>
      <c r="J18" s="19">
        <v>8</v>
      </c>
      <c r="K18" s="20" t="s">
        <v>46</v>
      </c>
      <c r="L18" s="21">
        <v>2</v>
      </c>
      <c r="M18" s="22">
        <v>39.3</v>
      </c>
    </row>
    <row r="19" spans="5:13" ht="15.75">
      <c r="E19" s="19">
        <v>9</v>
      </c>
      <c r="F19" s="26" t="s">
        <v>6</v>
      </c>
      <c r="G19" s="21">
        <v>55</v>
      </c>
      <c r="H19" s="22">
        <v>31.1</v>
      </c>
      <c r="J19" s="19">
        <v>9</v>
      </c>
      <c r="K19" s="20" t="s">
        <v>72</v>
      </c>
      <c r="L19" s="21">
        <v>18</v>
      </c>
      <c r="M19" s="22">
        <v>38.05</v>
      </c>
    </row>
    <row r="20" spans="5:13" ht="15.75">
      <c r="E20" s="19">
        <v>10</v>
      </c>
      <c r="F20" s="20" t="s">
        <v>54</v>
      </c>
      <c r="G20" s="21">
        <v>34</v>
      </c>
      <c r="H20" s="22">
        <v>31</v>
      </c>
      <c r="J20" s="19">
        <v>10</v>
      </c>
      <c r="K20" s="20" t="s">
        <v>48</v>
      </c>
      <c r="L20" s="21">
        <v>12</v>
      </c>
      <c r="M20" s="22">
        <v>32.95</v>
      </c>
    </row>
    <row r="21" spans="5:13" ht="15.75">
      <c r="E21" s="19">
        <v>11</v>
      </c>
      <c r="F21" s="20" t="s">
        <v>20</v>
      </c>
      <c r="G21" s="21">
        <v>13</v>
      </c>
      <c r="H21" s="22">
        <v>28.4</v>
      </c>
      <c r="J21" s="19">
        <v>11</v>
      </c>
      <c r="K21" s="20" t="s">
        <v>49</v>
      </c>
      <c r="L21" s="21">
        <v>28</v>
      </c>
      <c r="M21" s="22">
        <v>22.4</v>
      </c>
    </row>
    <row r="22" spans="5:13" ht="15.75">
      <c r="E22" s="19">
        <v>12</v>
      </c>
      <c r="F22" s="20" t="s">
        <v>12</v>
      </c>
      <c r="G22" s="21">
        <v>43</v>
      </c>
      <c r="H22" s="22">
        <v>27.5</v>
      </c>
      <c r="J22" s="19">
        <v>12</v>
      </c>
      <c r="K22" s="20" t="s">
        <v>50</v>
      </c>
      <c r="L22" s="21">
        <v>0</v>
      </c>
      <c r="M22" s="22">
        <v>19.9</v>
      </c>
    </row>
    <row r="23" spans="5:13" ht="15.75">
      <c r="E23" s="19">
        <v>13</v>
      </c>
      <c r="F23" s="20" t="s">
        <v>17</v>
      </c>
      <c r="G23" s="21">
        <v>39</v>
      </c>
      <c r="H23" s="22">
        <v>25.2</v>
      </c>
      <c r="J23" s="19">
        <v>13</v>
      </c>
      <c r="K23" s="20" t="s">
        <v>51</v>
      </c>
      <c r="L23" s="21">
        <v>10</v>
      </c>
      <c r="M23" s="22">
        <v>18.75</v>
      </c>
    </row>
    <row r="24" spans="5:13" ht="15.75">
      <c r="E24" s="19">
        <v>14</v>
      </c>
      <c r="F24" s="20" t="s">
        <v>16</v>
      </c>
      <c r="G24" s="21">
        <v>40</v>
      </c>
      <c r="H24" s="22">
        <v>24.8</v>
      </c>
      <c r="J24" s="19">
        <v>14</v>
      </c>
      <c r="K24" s="20" t="s">
        <v>73</v>
      </c>
      <c r="L24" s="21">
        <v>14</v>
      </c>
      <c r="M24" s="22">
        <v>0</v>
      </c>
    </row>
    <row r="25" spans="5:13" ht="15.75">
      <c r="E25" s="19">
        <v>15</v>
      </c>
      <c r="F25" s="20" t="s">
        <v>14</v>
      </c>
      <c r="G25" s="21">
        <v>27</v>
      </c>
      <c r="H25" s="22">
        <v>24.5</v>
      </c>
      <c r="J25" s="27"/>
      <c r="K25" s="28"/>
      <c r="L25" s="29"/>
      <c r="M25" s="30"/>
    </row>
    <row r="26" spans="5:13" ht="15.75">
      <c r="E26" s="19">
        <v>16</v>
      </c>
      <c r="F26" s="20" t="s">
        <v>45</v>
      </c>
      <c r="G26" s="21">
        <v>53</v>
      </c>
      <c r="H26" s="22">
        <v>23.3</v>
      </c>
      <c r="J26" s="27"/>
      <c r="K26" s="28"/>
      <c r="L26" s="29"/>
      <c r="M26" s="30"/>
    </row>
    <row r="27" spans="5:13" ht="15.75">
      <c r="E27" s="19">
        <v>17</v>
      </c>
      <c r="F27" s="20" t="s">
        <v>62</v>
      </c>
      <c r="G27" s="21">
        <v>22</v>
      </c>
      <c r="H27" s="22">
        <v>23.2</v>
      </c>
      <c r="J27" s="27"/>
      <c r="K27" s="28"/>
      <c r="L27" s="29"/>
      <c r="M27" s="30"/>
    </row>
    <row r="28" spans="5:13" ht="15.75">
      <c r="E28" s="19">
        <v>18</v>
      </c>
      <c r="F28" s="26" t="s">
        <v>7</v>
      </c>
      <c r="G28" s="21">
        <v>25</v>
      </c>
      <c r="H28" s="22">
        <v>23.1</v>
      </c>
      <c r="J28" s="27"/>
      <c r="K28" s="28"/>
      <c r="L28" s="29"/>
      <c r="M28" s="30"/>
    </row>
    <row r="29" spans="5:13" ht="15.75">
      <c r="E29" s="19">
        <v>19</v>
      </c>
      <c r="F29" s="20" t="s">
        <v>21</v>
      </c>
      <c r="G29" s="21">
        <v>18</v>
      </c>
      <c r="H29" s="22">
        <v>21.1</v>
      </c>
      <c r="J29" s="27"/>
      <c r="K29" s="28"/>
      <c r="L29" s="29"/>
      <c r="M29" s="30"/>
    </row>
    <row r="30" spans="5:13" ht="15.75">
      <c r="E30" s="19">
        <v>20</v>
      </c>
      <c r="F30" s="20" t="s">
        <v>8</v>
      </c>
      <c r="G30" s="21">
        <v>51</v>
      </c>
      <c r="H30" s="22">
        <v>19.3</v>
      </c>
      <c r="J30" s="27"/>
      <c r="K30" s="28"/>
      <c r="L30" s="29"/>
      <c r="M30" s="30"/>
    </row>
    <row r="31" spans="5:13" ht="15.75">
      <c r="E31" s="19">
        <v>21</v>
      </c>
      <c r="F31" s="20" t="s">
        <v>25</v>
      </c>
      <c r="G31" s="21">
        <v>9</v>
      </c>
      <c r="H31" s="22">
        <v>19.2</v>
      </c>
      <c r="J31" s="27"/>
      <c r="K31" s="28"/>
      <c r="L31" s="29"/>
      <c r="M31" s="30"/>
    </row>
    <row r="32" spans="5:13" ht="15.75">
      <c r="E32" s="19">
        <v>22</v>
      </c>
      <c r="F32" s="20" t="s">
        <v>47</v>
      </c>
      <c r="G32" s="21">
        <v>49</v>
      </c>
      <c r="H32" s="22">
        <v>18.3</v>
      </c>
      <c r="J32" s="27"/>
      <c r="K32" s="28"/>
      <c r="L32" s="29"/>
      <c r="M32" s="30"/>
    </row>
    <row r="33" spans="5:13" ht="15.75">
      <c r="E33" s="19">
        <v>23</v>
      </c>
      <c r="F33" s="20" t="s">
        <v>19</v>
      </c>
      <c r="G33" s="21">
        <v>4</v>
      </c>
      <c r="H33" s="22">
        <v>17.5</v>
      </c>
      <c r="J33" s="27"/>
      <c r="K33" s="28"/>
      <c r="L33" s="29"/>
      <c r="M33" s="30"/>
    </row>
    <row r="34" spans="5:13" ht="15.75">
      <c r="E34" s="19">
        <v>24</v>
      </c>
      <c r="F34" s="20" t="s">
        <v>63</v>
      </c>
      <c r="G34" s="21">
        <v>36</v>
      </c>
      <c r="H34" s="22">
        <v>15.8</v>
      </c>
      <c r="J34" s="27"/>
      <c r="K34" s="31"/>
      <c r="L34" s="29"/>
      <c r="M34" s="30"/>
    </row>
    <row r="35" spans="5:13" ht="15.75">
      <c r="E35" s="19">
        <v>25</v>
      </c>
      <c r="F35" s="20" t="s">
        <v>59</v>
      </c>
      <c r="G35" s="21">
        <v>21</v>
      </c>
      <c r="H35" s="22">
        <v>15.1</v>
      </c>
      <c r="J35" s="27"/>
      <c r="K35" s="28"/>
      <c r="L35" s="29"/>
      <c r="M35" s="30"/>
    </row>
    <row r="36" spans="5:13" ht="15.75">
      <c r="E36" s="19">
        <v>26</v>
      </c>
      <c r="F36" s="20" t="s">
        <v>64</v>
      </c>
      <c r="G36" s="21">
        <v>19</v>
      </c>
      <c r="H36" s="22">
        <v>13.8</v>
      </c>
      <c r="J36" s="27"/>
      <c r="K36" s="31"/>
      <c r="L36" s="29"/>
      <c r="M36" s="30"/>
    </row>
    <row r="37" spans="5:13" ht="15.75">
      <c r="E37" s="19">
        <v>27</v>
      </c>
      <c r="F37" s="20" t="s">
        <v>60</v>
      </c>
      <c r="G37" s="21">
        <v>15</v>
      </c>
      <c r="H37" s="22">
        <v>13.2</v>
      </c>
      <c r="J37" s="27"/>
      <c r="K37" s="28"/>
      <c r="L37" s="29"/>
      <c r="M37" s="30"/>
    </row>
    <row r="38" spans="5:13" ht="15.75">
      <c r="E38" s="19">
        <v>28</v>
      </c>
      <c r="F38" s="26" t="s">
        <v>58</v>
      </c>
      <c r="G38" s="21">
        <v>6</v>
      </c>
      <c r="H38" s="22">
        <v>13</v>
      </c>
      <c r="J38" s="27"/>
      <c r="K38" s="28"/>
      <c r="L38" s="29"/>
      <c r="M38" s="30"/>
    </row>
    <row r="39" spans="5:13" ht="15.75">
      <c r="E39" s="19">
        <v>29</v>
      </c>
      <c r="F39" s="20" t="s">
        <v>56</v>
      </c>
      <c r="G39" s="21">
        <v>57</v>
      </c>
      <c r="H39" s="22">
        <v>10.9</v>
      </c>
      <c r="J39" s="27"/>
      <c r="K39" s="28"/>
      <c r="L39" s="29"/>
      <c r="M39" s="30"/>
    </row>
    <row r="40" spans="5:13" ht="15.75">
      <c r="E40" s="19">
        <v>30</v>
      </c>
      <c r="F40" s="26" t="s">
        <v>65</v>
      </c>
      <c r="G40" s="21">
        <v>52</v>
      </c>
      <c r="H40" s="22">
        <v>10.5</v>
      </c>
      <c r="J40" s="27"/>
      <c r="K40" s="28"/>
      <c r="L40" s="29"/>
      <c r="M40" s="30"/>
    </row>
    <row r="41" spans="5:13" ht="15.75">
      <c r="E41" s="19">
        <v>31</v>
      </c>
      <c r="F41" s="20" t="s">
        <v>66</v>
      </c>
      <c r="G41" s="21">
        <v>10</v>
      </c>
      <c r="H41" s="22">
        <v>10.1</v>
      </c>
      <c r="J41" s="27"/>
      <c r="K41" s="28"/>
      <c r="L41" s="29"/>
      <c r="M41" s="30"/>
    </row>
    <row r="42" spans="5:13" ht="15.75">
      <c r="E42" s="19">
        <v>32</v>
      </c>
      <c r="F42" s="20" t="s">
        <v>61</v>
      </c>
      <c r="G42" s="21">
        <v>48</v>
      </c>
      <c r="H42" s="22">
        <v>9.9</v>
      </c>
      <c r="J42" s="27"/>
      <c r="K42" s="28"/>
      <c r="L42" s="29"/>
      <c r="M42" s="30"/>
    </row>
    <row r="43" spans="5:13" ht="15.75">
      <c r="E43" s="19">
        <v>33</v>
      </c>
      <c r="F43" s="26" t="s">
        <v>57</v>
      </c>
      <c r="G43" s="21">
        <v>29</v>
      </c>
      <c r="H43" s="22">
        <v>8.5</v>
      </c>
      <c r="J43" s="27"/>
      <c r="K43" s="28"/>
      <c r="L43" s="29"/>
      <c r="M43" s="30"/>
    </row>
    <row r="44" spans="5:13" ht="15.75">
      <c r="E44" s="19">
        <v>34</v>
      </c>
      <c r="F44" s="20" t="s">
        <v>67</v>
      </c>
      <c r="G44" s="21">
        <v>33</v>
      </c>
      <c r="H44" s="22">
        <v>7.6</v>
      </c>
      <c r="J44" s="27"/>
      <c r="K44" s="32"/>
      <c r="L44" s="33"/>
      <c r="M44" s="34"/>
    </row>
    <row r="45" spans="10:13" ht="15.75">
      <c r="J45" s="27"/>
      <c r="K45" s="35"/>
      <c r="L45" s="33"/>
      <c r="M45" s="34"/>
    </row>
    <row r="46" spans="10:13" ht="15.75">
      <c r="J46" s="27"/>
      <c r="K46" s="36"/>
      <c r="L46" s="33"/>
      <c r="M46" s="34"/>
    </row>
    <row r="47" spans="10:13" ht="15.75">
      <c r="J47" s="27"/>
      <c r="K47" s="35"/>
      <c r="L47" s="33"/>
      <c r="M47" s="34"/>
    </row>
    <row r="48" spans="10:13" ht="15.75">
      <c r="J48" s="27"/>
      <c r="K48" s="35"/>
      <c r="L48" s="33"/>
      <c r="M48" s="34"/>
    </row>
    <row r="49" spans="10:13" ht="15.75">
      <c r="J49" s="27"/>
      <c r="K49" s="35"/>
      <c r="L49" s="33"/>
      <c r="M49" s="34"/>
    </row>
    <row r="50" spans="10:13" ht="15.75">
      <c r="J50" s="27"/>
      <c r="K50" s="35"/>
      <c r="L50" s="33"/>
      <c r="M50" s="34"/>
    </row>
    <row r="51" spans="10:13" ht="15.75">
      <c r="J51" s="27"/>
      <c r="K51" s="35"/>
      <c r="L51" s="33"/>
      <c r="M51" s="34"/>
    </row>
    <row r="52" spans="10:13" ht="15.75">
      <c r="J52" s="27"/>
      <c r="K52" s="35"/>
      <c r="L52" s="33"/>
      <c r="M52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CC"/>
  </sheetPr>
  <dimension ref="E6:H21"/>
  <sheetViews>
    <sheetView showGridLines="0" zoomScalePageLayoutView="0" workbookViewId="0" topLeftCell="A1">
      <selection activeCell="F52" sqref="F52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7109375" style="1" customWidth="1"/>
    <col min="7" max="8" width="9.57421875" style="1" bestFit="1" customWidth="1"/>
  </cols>
  <sheetData>
    <row r="1" ht="15"/>
    <row r="2" ht="15"/>
    <row r="3" ht="15"/>
    <row r="4" ht="15"/>
    <row r="5" ht="15"/>
    <row r="6" spans="6:7" ht="15.75">
      <c r="F6" s="2" t="s">
        <v>0</v>
      </c>
      <c r="G6" s="3">
        <v>675.2</v>
      </c>
    </row>
    <row r="7" spans="6:7" ht="15.75">
      <c r="F7" s="2" t="s">
        <v>1</v>
      </c>
      <c r="G7" s="4">
        <v>11</v>
      </c>
    </row>
    <row r="8" spans="6:7" ht="15.75">
      <c r="F8" s="2" t="s">
        <v>2</v>
      </c>
      <c r="G8" s="3">
        <v>61.382</v>
      </c>
    </row>
    <row r="9" ht="15"/>
    <row r="10" spans="5:8" ht="15.75">
      <c r="E10" s="14" t="s">
        <v>3</v>
      </c>
      <c r="F10" s="14" t="s">
        <v>4</v>
      </c>
      <c r="G10" s="14" t="s">
        <v>5</v>
      </c>
      <c r="H10" s="14" t="s">
        <v>40</v>
      </c>
    </row>
    <row r="11" spans="5:8" ht="15.75">
      <c r="E11" s="15">
        <v>1</v>
      </c>
      <c r="F11" s="16" t="s">
        <v>74</v>
      </c>
      <c r="G11" s="17">
        <v>25</v>
      </c>
      <c r="H11" s="18">
        <v>103.4</v>
      </c>
    </row>
    <row r="12" spans="5:8" ht="15.75">
      <c r="E12" s="19">
        <v>2</v>
      </c>
      <c r="F12" s="20" t="s">
        <v>16</v>
      </c>
      <c r="G12" s="21">
        <v>21</v>
      </c>
      <c r="H12" s="22">
        <v>95.3</v>
      </c>
    </row>
    <row r="13" spans="5:8" ht="15.75">
      <c r="E13" s="19">
        <v>3</v>
      </c>
      <c r="F13" s="20" t="s">
        <v>75</v>
      </c>
      <c r="G13" s="21">
        <v>18</v>
      </c>
      <c r="H13" s="22">
        <v>84.5</v>
      </c>
    </row>
    <row r="14" spans="5:8" ht="15.75">
      <c r="E14" s="19">
        <v>4</v>
      </c>
      <c r="F14" s="20" t="s">
        <v>76</v>
      </c>
      <c r="G14" s="21">
        <v>28</v>
      </c>
      <c r="H14" s="22">
        <v>74.2</v>
      </c>
    </row>
    <row r="15" spans="5:8" ht="15.75">
      <c r="E15" s="19">
        <v>5</v>
      </c>
      <c r="F15" s="20" t="s">
        <v>77</v>
      </c>
      <c r="G15" s="21">
        <v>4</v>
      </c>
      <c r="H15" s="22">
        <v>57.2</v>
      </c>
    </row>
    <row r="16" spans="5:8" ht="15.75">
      <c r="E16" s="19">
        <v>6</v>
      </c>
      <c r="F16" s="20" t="s">
        <v>45</v>
      </c>
      <c r="G16" s="21">
        <v>14</v>
      </c>
      <c r="H16" s="22">
        <v>54</v>
      </c>
    </row>
    <row r="17" spans="5:8" ht="15.75">
      <c r="E17" s="19">
        <v>7</v>
      </c>
      <c r="F17" s="20" t="s">
        <v>78</v>
      </c>
      <c r="G17" s="21">
        <v>10</v>
      </c>
      <c r="H17" s="22">
        <v>49</v>
      </c>
    </row>
    <row r="18" spans="5:8" ht="15.75">
      <c r="E18" s="19">
        <v>8</v>
      </c>
      <c r="F18" s="26" t="s">
        <v>7</v>
      </c>
      <c r="G18" s="21">
        <v>8</v>
      </c>
      <c r="H18" s="22">
        <v>48.7</v>
      </c>
    </row>
    <row r="19" spans="5:8" ht="15.75">
      <c r="E19" s="19">
        <v>9</v>
      </c>
      <c r="F19" s="20" t="s">
        <v>19</v>
      </c>
      <c r="G19" s="21">
        <v>31</v>
      </c>
      <c r="H19" s="22">
        <v>48.4</v>
      </c>
    </row>
    <row r="20" spans="5:8" ht="15.75">
      <c r="E20" s="19">
        <v>10</v>
      </c>
      <c r="F20" s="26" t="s">
        <v>79</v>
      </c>
      <c r="G20" s="21">
        <v>23</v>
      </c>
      <c r="H20" s="22">
        <v>32.7</v>
      </c>
    </row>
    <row r="21" spans="5:8" ht="15.75">
      <c r="E21" s="19">
        <v>11</v>
      </c>
      <c r="F21" s="26" t="s">
        <v>80</v>
      </c>
      <c r="G21" s="21">
        <v>0</v>
      </c>
      <c r="H21" s="22">
        <v>27.8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CC"/>
  </sheetPr>
  <dimension ref="E6:J46"/>
  <sheetViews>
    <sheetView showGridLines="0" zoomScalePageLayoutView="0" workbookViewId="0" topLeftCell="A1">
      <selection activeCell="G67" sqref="G67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7109375" style="1" customWidth="1"/>
    <col min="7" max="7" width="9.57421875" style="1" bestFit="1" customWidth="1"/>
    <col min="8" max="8" width="11.28125" style="1" customWidth="1"/>
    <col min="9" max="9" width="11.28125" style="0" customWidth="1"/>
    <col min="10" max="10" width="9.7109375" style="0" customWidth="1"/>
  </cols>
  <sheetData>
    <row r="1" ht="15"/>
    <row r="2" ht="15"/>
    <row r="3" ht="15"/>
    <row r="4" ht="15"/>
    <row r="5" ht="15"/>
    <row r="6" spans="6:7" ht="15.75">
      <c r="F6" s="2" t="s">
        <v>0</v>
      </c>
      <c r="G6" s="3">
        <v>1272.6</v>
      </c>
    </row>
    <row r="7" spans="6:7" ht="15.75">
      <c r="F7" s="2" t="s">
        <v>1</v>
      </c>
      <c r="G7" s="4">
        <v>31</v>
      </c>
    </row>
    <row r="8" spans="6:7" ht="15.75">
      <c r="F8" s="2" t="s">
        <v>2</v>
      </c>
      <c r="G8" s="3">
        <v>41.052</v>
      </c>
    </row>
    <row r="9" ht="15"/>
    <row r="10" spans="5:10" ht="15.75">
      <c r="E10" s="13" t="s">
        <v>3</v>
      </c>
      <c r="F10" s="13" t="s">
        <v>4</v>
      </c>
      <c r="G10" s="13" t="s">
        <v>5</v>
      </c>
      <c r="H10" s="13" t="s">
        <v>26</v>
      </c>
      <c r="I10" s="13" t="s">
        <v>27</v>
      </c>
      <c r="J10" s="13" t="s">
        <v>28</v>
      </c>
    </row>
    <row r="11" spans="5:10" ht="15.75">
      <c r="E11" s="8">
        <v>1</v>
      </c>
      <c r="F11" s="7" t="s">
        <v>81</v>
      </c>
      <c r="G11" s="8">
        <v>48</v>
      </c>
      <c r="H11" s="9">
        <v>23.9</v>
      </c>
      <c r="I11" s="9">
        <v>52.3</v>
      </c>
      <c r="J11" s="12">
        <f aca="true" t="shared" si="0" ref="J11:J41">SUM(H11:I11)</f>
        <v>76.19999999999999</v>
      </c>
    </row>
    <row r="12" spans="5:10" ht="15.75">
      <c r="E12" s="6">
        <v>2</v>
      </c>
      <c r="F12" s="5" t="s">
        <v>15</v>
      </c>
      <c r="G12" s="6">
        <v>33</v>
      </c>
      <c r="H12" s="10">
        <v>17.2</v>
      </c>
      <c r="I12" s="10">
        <v>45.5</v>
      </c>
      <c r="J12" s="11">
        <f t="shared" si="0"/>
        <v>62.7</v>
      </c>
    </row>
    <row r="13" spans="5:10" ht="15.75">
      <c r="E13" s="6">
        <v>3</v>
      </c>
      <c r="F13" s="5" t="s">
        <v>82</v>
      </c>
      <c r="G13" s="6">
        <v>9</v>
      </c>
      <c r="H13" s="10">
        <v>25.4</v>
      </c>
      <c r="I13" s="10">
        <v>32</v>
      </c>
      <c r="J13" s="11">
        <f t="shared" si="0"/>
        <v>57.4</v>
      </c>
    </row>
    <row r="14" spans="5:10" ht="15.75">
      <c r="E14" s="6">
        <v>4</v>
      </c>
      <c r="F14" s="5" t="s">
        <v>10</v>
      </c>
      <c r="G14" s="6">
        <v>3</v>
      </c>
      <c r="H14" s="10">
        <v>16.7</v>
      </c>
      <c r="I14" s="10">
        <v>37.8</v>
      </c>
      <c r="J14" s="11">
        <f t="shared" si="0"/>
        <v>54.5</v>
      </c>
    </row>
    <row r="15" spans="5:10" ht="15.75">
      <c r="E15" s="6">
        <v>5</v>
      </c>
      <c r="F15" s="5" t="s">
        <v>20</v>
      </c>
      <c r="G15" s="6">
        <v>45</v>
      </c>
      <c r="H15" s="10">
        <v>24.3</v>
      </c>
      <c r="I15" s="10">
        <v>29.1</v>
      </c>
      <c r="J15" s="11">
        <f t="shared" si="0"/>
        <v>53.400000000000006</v>
      </c>
    </row>
    <row r="16" spans="5:10" ht="15.75">
      <c r="E16" s="6">
        <v>6</v>
      </c>
      <c r="F16" s="5" t="s">
        <v>83</v>
      </c>
      <c r="G16" s="6">
        <v>6</v>
      </c>
      <c r="H16" s="10">
        <v>12</v>
      </c>
      <c r="I16" s="10">
        <v>40.5</v>
      </c>
      <c r="J16" s="11">
        <f t="shared" si="0"/>
        <v>52.5</v>
      </c>
    </row>
    <row r="17" spans="5:10" ht="15.75">
      <c r="E17" s="6">
        <v>7</v>
      </c>
      <c r="F17" s="5" t="s">
        <v>7</v>
      </c>
      <c r="G17" s="6">
        <v>22</v>
      </c>
      <c r="H17" s="10">
        <v>16.7</v>
      </c>
      <c r="I17" s="10">
        <v>34.8</v>
      </c>
      <c r="J17" s="11">
        <f t="shared" si="0"/>
        <v>51.5</v>
      </c>
    </row>
    <row r="18" spans="5:10" ht="15.75">
      <c r="E18" s="6">
        <v>8</v>
      </c>
      <c r="F18" s="5" t="s">
        <v>54</v>
      </c>
      <c r="G18" s="6">
        <v>15</v>
      </c>
      <c r="H18" s="10">
        <v>23.7</v>
      </c>
      <c r="I18" s="10">
        <v>27.3</v>
      </c>
      <c r="J18" s="11">
        <f t="shared" si="0"/>
        <v>51</v>
      </c>
    </row>
    <row r="19" spans="5:10" ht="15.75">
      <c r="E19" s="6">
        <v>9</v>
      </c>
      <c r="F19" s="5" t="s">
        <v>84</v>
      </c>
      <c r="G19" s="6">
        <v>21</v>
      </c>
      <c r="H19" s="10">
        <v>14.7</v>
      </c>
      <c r="I19" s="10">
        <v>32.5</v>
      </c>
      <c r="J19" s="11">
        <f t="shared" si="0"/>
        <v>47.2</v>
      </c>
    </row>
    <row r="20" spans="5:10" ht="15.75">
      <c r="E20" s="6">
        <v>10</v>
      </c>
      <c r="F20" s="5" t="s">
        <v>45</v>
      </c>
      <c r="G20" s="6">
        <v>41</v>
      </c>
      <c r="H20" s="10">
        <v>10.6</v>
      </c>
      <c r="I20" s="10">
        <v>35.9</v>
      </c>
      <c r="J20" s="11">
        <f t="shared" si="0"/>
        <v>46.5</v>
      </c>
    </row>
    <row r="21" spans="5:10" ht="15.75">
      <c r="E21" s="6">
        <v>11</v>
      </c>
      <c r="F21" s="5" t="s">
        <v>85</v>
      </c>
      <c r="G21" s="6">
        <v>32</v>
      </c>
      <c r="H21" s="10">
        <v>17.7</v>
      </c>
      <c r="I21" s="10">
        <v>28.5</v>
      </c>
      <c r="J21" s="11">
        <f t="shared" si="0"/>
        <v>46.2</v>
      </c>
    </row>
    <row r="22" spans="5:10" ht="15.75">
      <c r="E22" s="6">
        <v>12</v>
      </c>
      <c r="F22" s="5" t="s">
        <v>86</v>
      </c>
      <c r="G22" s="6">
        <v>44</v>
      </c>
      <c r="H22" s="10">
        <v>20.6</v>
      </c>
      <c r="I22" s="10">
        <v>24.6</v>
      </c>
      <c r="J22" s="11">
        <f t="shared" si="0"/>
        <v>45.2</v>
      </c>
    </row>
    <row r="23" spans="5:10" ht="15.75">
      <c r="E23" s="6">
        <v>13</v>
      </c>
      <c r="F23" s="5" t="s">
        <v>52</v>
      </c>
      <c r="G23" s="6">
        <v>50</v>
      </c>
      <c r="H23" s="10">
        <v>12.7</v>
      </c>
      <c r="I23" s="10">
        <v>32.2</v>
      </c>
      <c r="J23" s="11">
        <f t="shared" si="0"/>
        <v>44.900000000000006</v>
      </c>
    </row>
    <row r="24" spans="5:10" ht="15.75">
      <c r="E24" s="6">
        <v>14</v>
      </c>
      <c r="F24" s="5" t="s">
        <v>14</v>
      </c>
      <c r="G24" s="6">
        <v>36</v>
      </c>
      <c r="H24" s="10">
        <v>10.3</v>
      </c>
      <c r="I24" s="10">
        <v>33.9</v>
      </c>
      <c r="J24" s="11">
        <f t="shared" si="0"/>
        <v>44.2</v>
      </c>
    </row>
    <row r="25" spans="5:10" ht="15.75">
      <c r="E25" s="6">
        <v>15</v>
      </c>
      <c r="F25" s="5" t="s">
        <v>87</v>
      </c>
      <c r="G25" s="6">
        <v>28</v>
      </c>
      <c r="H25" s="10">
        <v>12.2</v>
      </c>
      <c r="I25" s="10">
        <v>29.3</v>
      </c>
      <c r="J25" s="11">
        <f t="shared" si="0"/>
        <v>41.5</v>
      </c>
    </row>
    <row r="26" spans="5:10" ht="15.75">
      <c r="E26" s="6">
        <v>16</v>
      </c>
      <c r="F26" s="5" t="s">
        <v>13</v>
      </c>
      <c r="G26" s="6">
        <v>57</v>
      </c>
      <c r="H26" s="10">
        <v>16</v>
      </c>
      <c r="I26" s="10">
        <v>24.5</v>
      </c>
      <c r="J26" s="11">
        <f t="shared" si="0"/>
        <v>40.5</v>
      </c>
    </row>
    <row r="27" spans="5:10" ht="15.75">
      <c r="E27" s="6">
        <v>17</v>
      </c>
      <c r="F27" s="5" t="s">
        <v>88</v>
      </c>
      <c r="G27" s="6">
        <v>35</v>
      </c>
      <c r="H27" s="10">
        <v>8</v>
      </c>
      <c r="I27" s="10">
        <v>29.6</v>
      </c>
      <c r="J27" s="11">
        <f t="shared" si="0"/>
        <v>37.6</v>
      </c>
    </row>
    <row r="28" spans="5:10" ht="15.75">
      <c r="E28" s="6">
        <v>18</v>
      </c>
      <c r="F28" s="5" t="s">
        <v>89</v>
      </c>
      <c r="G28" s="6">
        <v>42</v>
      </c>
      <c r="H28" s="10">
        <v>12.7</v>
      </c>
      <c r="I28" s="10">
        <v>24.8</v>
      </c>
      <c r="J28" s="11">
        <f t="shared" si="0"/>
        <v>37.5</v>
      </c>
    </row>
    <row r="29" spans="5:10" ht="15.75">
      <c r="E29" s="6">
        <v>19</v>
      </c>
      <c r="F29" s="5" t="s">
        <v>90</v>
      </c>
      <c r="G29" s="6">
        <v>10</v>
      </c>
      <c r="H29" s="10">
        <v>17.2</v>
      </c>
      <c r="I29" s="10">
        <v>20.2</v>
      </c>
      <c r="J29" s="11">
        <f t="shared" si="0"/>
        <v>37.4</v>
      </c>
    </row>
    <row r="30" spans="5:10" ht="15.75">
      <c r="E30" s="6">
        <v>20</v>
      </c>
      <c r="F30" s="5" t="s">
        <v>55</v>
      </c>
      <c r="G30" s="6">
        <v>7</v>
      </c>
      <c r="H30" s="10">
        <v>22.1</v>
      </c>
      <c r="I30" s="10">
        <v>14.9</v>
      </c>
      <c r="J30" s="11">
        <f t="shared" si="0"/>
        <v>37</v>
      </c>
    </row>
    <row r="31" spans="5:10" ht="15.75">
      <c r="E31" s="6">
        <v>21</v>
      </c>
      <c r="F31" s="5" t="s">
        <v>9</v>
      </c>
      <c r="G31" s="6">
        <v>51</v>
      </c>
      <c r="H31" s="10">
        <v>16.5</v>
      </c>
      <c r="I31" s="10">
        <v>19.7</v>
      </c>
      <c r="J31" s="11">
        <f t="shared" si="0"/>
        <v>36.2</v>
      </c>
    </row>
    <row r="32" spans="5:10" ht="15.75">
      <c r="E32" s="6">
        <v>22</v>
      </c>
      <c r="F32" s="5" t="s">
        <v>91</v>
      </c>
      <c r="G32" s="6">
        <v>12</v>
      </c>
      <c r="H32" s="10">
        <v>6.2</v>
      </c>
      <c r="I32" s="10">
        <v>29.9</v>
      </c>
      <c r="J32" s="11">
        <f t="shared" si="0"/>
        <v>36.1</v>
      </c>
    </row>
    <row r="33" spans="5:10" ht="15.75">
      <c r="E33" s="6">
        <v>23</v>
      </c>
      <c r="F33" s="5" t="s">
        <v>31</v>
      </c>
      <c r="G33" s="6">
        <v>25</v>
      </c>
      <c r="H33" s="10">
        <v>9.4</v>
      </c>
      <c r="I33" s="10">
        <v>25.8</v>
      </c>
      <c r="J33" s="11">
        <f t="shared" si="0"/>
        <v>35.2</v>
      </c>
    </row>
    <row r="34" spans="5:10" ht="15.75">
      <c r="E34" s="6">
        <v>24</v>
      </c>
      <c r="F34" s="5" t="s">
        <v>92</v>
      </c>
      <c r="G34" s="6">
        <v>27</v>
      </c>
      <c r="H34" s="10">
        <v>9.3</v>
      </c>
      <c r="I34" s="10">
        <v>25.8</v>
      </c>
      <c r="J34" s="11">
        <f t="shared" si="0"/>
        <v>35.1</v>
      </c>
    </row>
    <row r="35" spans="5:10" ht="15.75">
      <c r="E35" s="6">
        <v>25</v>
      </c>
      <c r="F35" s="5" t="s">
        <v>93</v>
      </c>
      <c r="G35" s="6">
        <v>39</v>
      </c>
      <c r="H35" s="10">
        <v>9.6</v>
      </c>
      <c r="I35" s="10">
        <v>24.4</v>
      </c>
      <c r="J35" s="11">
        <f t="shared" si="0"/>
        <v>34</v>
      </c>
    </row>
    <row r="36" spans="5:10" ht="15.75">
      <c r="E36" s="6">
        <v>26</v>
      </c>
      <c r="F36" s="5" t="s">
        <v>6</v>
      </c>
      <c r="G36" s="6">
        <v>24</v>
      </c>
      <c r="H36" s="10">
        <v>10.9</v>
      </c>
      <c r="I36" s="10">
        <v>22.5</v>
      </c>
      <c r="J36" s="11">
        <f t="shared" si="0"/>
        <v>33.4</v>
      </c>
    </row>
    <row r="37" spans="5:10" ht="15.75">
      <c r="E37" s="6">
        <v>27</v>
      </c>
      <c r="F37" s="5" t="s">
        <v>22</v>
      </c>
      <c r="G37" s="6">
        <v>13</v>
      </c>
      <c r="H37" s="10">
        <v>8.8</v>
      </c>
      <c r="I37" s="10">
        <v>23</v>
      </c>
      <c r="J37" s="11">
        <f t="shared" si="0"/>
        <v>31.8</v>
      </c>
    </row>
    <row r="38" spans="5:10" ht="15.75">
      <c r="E38" s="6">
        <v>28</v>
      </c>
      <c r="F38" s="5" t="s">
        <v>94</v>
      </c>
      <c r="G38" s="6">
        <v>54</v>
      </c>
      <c r="H38" s="10">
        <v>16.4</v>
      </c>
      <c r="I38" s="10">
        <v>13.2</v>
      </c>
      <c r="J38" s="11">
        <f t="shared" si="0"/>
        <v>29.599999999999998</v>
      </c>
    </row>
    <row r="39" spans="5:10" ht="15.75">
      <c r="E39" s="6">
        <v>29</v>
      </c>
      <c r="F39" s="5" t="s">
        <v>95</v>
      </c>
      <c r="G39" s="6">
        <v>38</v>
      </c>
      <c r="H39" s="10">
        <v>3.9</v>
      </c>
      <c r="I39" s="10">
        <v>24.6</v>
      </c>
      <c r="J39" s="11">
        <f t="shared" si="0"/>
        <v>28.5</v>
      </c>
    </row>
    <row r="40" spans="5:10" ht="15.75">
      <c r="E40" s="6">
        <v>30</v>
      </c>
      <c r="F40" s="5" t="s">
        <v>79</v>
      </c>
      <c r="G40" s="6">
        <v>18</v>
      </c>
      <c r="H40" s="10">
        <v>9.4</v>
      </c>
      <c r="I40" s="10">
        <v>18.8</v>
      </c>
      <c r="J40" s="11">
        <f t="shared" si="0"/>
        <v>28.200000000000003</v>
      </c>
    </row>
    <row r="41" spans="5:10" ht="15.75">
      <c r="E41" s="6">
        <v>31</v>
      </c>
      <c r="F41" s="5" t="s">
        <v>47</v>
      </c>
      <c r="G41" s="6">
        <v>19</v>
      </c>
      <c r="H41" s="10">
        <v>13.6</v>
      </c>
      <c r="I41" s="10">
        <v>14.2</v>
      </c>
      <c r="J41" s="11">
        <f t="shared" si="0"/>
        <v>27.799999999999997</v>
      </c>
    </row>
    <row r="42" spans="5:10" ht="15.75">
      <c r="E42" s="6">
        <v>32</v>
      </c>
      <c r="F42" s="5" t="s">
        <v>96</v>
      </c>
      <c r="G42" s="6">
        <v>16</v>
      </c>
      <c r="H42" s="10">
        <v>10.9</v>
      </c>
      <c r="I42" s="10">
        <v>13.1</v>
      </c>
      <c r="J42" s="11">
        <f>SUM(H42:I42)</f>
        <v>24</v>
      </c>
    </row>
    <row r="43" spans="5:10" ht="15.75">
      <c r="E43" s="6">
        <v>33</v>
      </c>
      <c r="F43" s="5" t="s">
        <v>66</v>
      </c>
      <c r="G43" s="6">
        <v>47</v>
      </c>
      <c r="H43" s="10">
        <v>8.1</v>
      </c>
      <c r="I43" s="10">
        <v>13</v>
      </c>
      <c r="J43" s="11">
        <f>SUM(H43:I43)</f>
        <v>21.1</v>
      </c>
    </row>
    <row r="44" spans="5:10" ht="15.75">
      <c r="E44" s="6">
        <v>34</v>
      </c>
      <c r="F44" s="5" t="s">
        <v>12</v>
      </c>
      <c r="G44" s="6">
        <v>56</v>
      </c>
      <c r="H44" s="10">
        <v>8.4</v>
      </c>
      <c r="I44" s="10">
        <v>7.4</v>
      </c>
      <c r="J44" s="11">
        <f>SUM(H44:I44)</f>
        <v>15.8</v>
      </c>
    </row>
    <row r="45" spans="5:10" ht="15.75">
      <c r="E45" s="6">
        <v>35</v>
      </c>
      <c r="F45" s="5" t="s">
        <v>97</v>
      </c>
      <c r="G45" s="6">
        <v>4</v>
      </c>
      <c r="H45" s="10">
        <v>4.5</v>
      </c>
      <c r="I45" s="10">
        <v>8.9</v>
      </c>
      <c r="J45" s="11">
        <f>SUM(H45:I45)</f>
        <v>13.4</v>
      </c>
    </row>
    <row r="46" spans="5:10" ht="15.75">
      <c r="E46" s="6">
        <v>36</v>
      </c>
      <c r="F46" s="5" t="s">
        <v>98</v>
      </c>
      <c r="G46" s="6">
        <v>53</v>
      </c>
      <c r="H46" s="10">
        <v>1.5</v>
      </c>
      <c r="I46" s="10">
        <v>3.5</v>
      </c>
      <c r="J46" s="11">
        <f>SUM(H46:I46)</f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CC"/>
  </sheetPr>
  <dimension ref="E6:M60"/>
  <sheetViews>
    <sheetView showGridLines="0" zoomScalePageLayoutView="0" workbookViewId="0" topLeftCell="A1">
      <selection activeCell="E76" sqref="E76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3.140625" style="1" customWidth="1"/>
    <col min="7" max="8" width="9.140625" style="1" customWidth="1"/>
    <col min="11" max="11" width="22.7109375" style="0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5.75">
      <c r="F6" s="2" t="s">
        <v>0</v>
      </c>
      <c r="G6" s="3">
        <v>914.4</v>
      </c>
      <c r="J6" s="1"/>
      <c r="K6" s="2" t="s">
        <v>0</v>
      </c>
      <c r="L6" s="3">
        <v>631.65</v>
      </c>
      <c r="M6" s="1"/>
    </row>
    <row r="7" spans="6:13" ht="15.75">
      <c r="F7" s="2" t="s">
        <v>1</v>
      </c>
      <c r="G7" s="4">
        <v>36</v>
      </c>
      <c r="J7" s="1"/>
      <c r="K7" s="2" t="s">
        <v>1</v>
      </c>
      <c r="L7" s="4">
        <v>19</v>
      </c>
      <c r="M7" s="1"/>
    </row>
    <row r="8" spans="6:13" ht="15.75">
      <c r="F8" s="2" t="s">
        <v>2</v>
      </c>
      <c r="G8" s="3">
        <v>25.4</v>
      </c>
      <c r="J8" s="1"/>
      <c r="K8" s="2" t="s">
        <v>2</v>
      </c>
      <c r="L8" s="3">
        <v>33.245</v>
      </c>
      <c r="M8" s="1"/>
    </row>
    <row r="9" spans="10:13" ht="15">
      <c r="J9" s="1"/>
      <c r="K9" s="1"/>
      <c r="L9" s="1"/>
      <c r="M9" s="1"/>
    </row>
    <row r="10" spans="5:13" ht="15.75">
      <c r="E10" s="14" t="s">
        <v>3</v>
      </c>
      <c r="F10" s="14" t="s">
        <v>4</v>
      </c>
      <c r="G10" s="14" t="s">
        <v>5</v>
      </c>
      <c r="H10" s="14" t="s">
        <v>40</v>
      </c>
      <c r="J10" s="14" t="s">
        <v>3</v>
      </c>
      <c r="K10" s="14" t="s">
        <v>4</v>
      </c>
      <c r="L10" s="14" t="s">
        <v>5</v>
      </c>
      <c r="M10" s="14" t="s">
        <v>40</v>
      </c>
    </row>
    <row r="11" spans="5:13" ht="15.75">
      <c r="E11" s="15">
        <v>1</v>
      </c>
      <c r="F11" s="37" t="s">
        <v>65</v>
      </c>
      <c r="G11" s="17">
        <v>44</v>
      </c>
      <c r="H11" s="18">
        <v>59.3</v>
      </c>
      <c r="J11" s="15">
        <v>1</v>
      </c>
      <c r="K11" s="16" t="s">
        <v>42</v>
      </c>
      <c r="L11" s="17">
        <v>8</v>
      </c>
      <c r="M11" s="18">
        <v>58.5</v>
      </c>
    </row>
    <row r="12" spans="5:13" ht="15.75">
      <c r="E12" s="19">
        <v>2</v>
      </c>
      <c r="F12" s="20" t="s">
        <v>16</v>
      </c>
      <c r="G12" s="21">
        <v>41</v>
      </c>
      <c r="H12" s="22">
        <v>53</v>
      </c>
      <c r="J12" s="19">
        <v>2</v>
      </c>
      <c r="K12" s="23" t="s">
        <v>105</v>
      </c>
      <c r="L12" s="24">
        <v>21</v>
      </c>
      <c r="M12" s="25">
        <v>55.95</v>
      </c>
    </row>
    <row r="13" spans="5:13" ht="15.75">
      <c r="E13" s="19">
        <v>3</v>
      </c>
      <c r="F13" s="20" t="s">
        <v>43</v>
      </c>
      <c r="G13" s="21">
        <v>9</v>
      </c>
      <c r="H13" s="22">
        <v>47.9</v>
      </c>
      <c r="J13" s="19">
        <v>3</v>
      </c>
      <c r="K13" s="20" t="s">
        <v>46</v>
      </c>
      <c r="L13" s="21">
        <v>31</v>
      </c>
      <c r="M13" s="22">
        <v>51.4</v>
      </c>
    </row>
    <row r="14" spans="5:13" ht="15.75">
      <c r="E14" s="19">
        <v>4</v>
      </c>
      <c r="F14" s="20" t="s">
        <v>23</v>
      </c>
      <c r="G14" s="21">
        <v>28</v>
      </c>
      <c r="H14" s="22">
        <v>44.7</v>
      </c>
      <c r="J14" s="19">
        <v>4</v>
      </c>
      <c r="K14" s="20" t="s">
        <v>68</v>
      </c>
      <c r="L14" s="21">
        <v>4</v>
      </c>
      <c r="M14" s="22">
        <v>47</v>
      </c>
    </row>
    <row r="15" spans="5:13" ht="15.75">
      <c r="E15" s="19">
        <v>5</v>
      </c>
      <c r="F15" s="26" t="s">
        <v>99</v>
      </c>
      <c r="G15" s="21">
        <v>19</v>
      </c>
      <c r="H15" s="22">
        <v>37.9</v>
      </c>
      <c r="J15" s="19">
        <v>5</v>
      </c>
      <c r="K15" s="23" t="s">
        <v>106</v>
      </c>
      <c r="L15" s="24">
        <v>18</v>
      </c>
      <c r="M15" s="25">
        <v>45.3</v>
      </c>
    </row>
    <row r="16" spans="5:13" ht="15.75">
      <c r="E16" s="19">
        <v>6</v>
      </c>
      <c r="F16" s="20" t="s">
        <v>21</v>
      </c>
      <c r="G16" s="21">
        <v>42</v>
      </c>
      <c r="H16" s="22">
        <v>36.7</v>
      </c>
      <c r="J16" s="19">
        <v>6</v>
      </c>
      <c r="K16" s="20" t="s">
        <v>74</v>
      </c>
      <c r="L16" s="21">
        <v>6</v>
      </c>
      <c r="M16" s="22">
        <v>39.6</v>
      </c>
    </row>
    <row r="17" spans="5:13" ht="15.75">
      <c r="E17" s="19">
        <v>7</v>
      </c>
      <c r="F17" s="26" t="s">
        <v>7</v>
      </c>
      <c r="G17" s="21">
        <v>33</v>
      </c>
      <c r="H17" s="22">
        <v>35.8</v>
      </c>
      <c r="J17" s="19">
        <v>7</v>
      </c>
      <c r="K17" s="23" t="s">
        <v>69</v>
      </c>
      <c r="L17" s="24">
        <v>10</v>
      </c>
      <c r="M17" s="25">
        <v>37.65</v>
      </c>
    </row>
    <row r="18" spans="5:13" ht="15.75">
      <c r="E18" s="19">
        <v>8</v>
      </c>
      <c r="F18" s="20" t="s">
        <v>60</v>
      </c>
      <c r="G18" s="21">
        <v>50</v>
      </c>
      <c r="H18" s="22">
        <v>35.8</v>
      </c>
      <c r="J18" s="19">
        <v>8</v>
      </c>
      <c r="K18" s="23" t="s">
        <v>107</v>
      </c>
      <c r="L18" s="24">
        <v>27</v>
      </c>
      <c r="M18" s="25">
        <v>37.65</v>
      </c>
    </row>
    <row r="19" spans="5:13" ht="15.75">
      <c r="E19" s="19">
        <v>9</v>
      </c>
      <c r="F19" s="20" t="s">
        <v>52</v>
      </c>
      <c r="G19" s="21">
        <v>4</v>
      </c>
      <c r="H19" s="22">
        <v>33.6</v>
      </c>
      <c r="J19" s="19">
        <v>9</v>
      </c>
      <c r="K19" s="23" t="s">
        <v>108</v>
      </c>
      <c r="L19" s="24">
        <v>5</v>
      </c>
      <c r="M19" s="25">
        <v>36.15</v>
      </c>
    </row>
    <row r="20" spans="5:13" ht="15.75">
      <c r="E20" s="19">
        <v>10</v>
      </c>
      <c r="F20" s="20" t="s">
        <v>45</v>
      </c>
      <c r="G20" s="21">
        <v>32</v>
      </c>
      <c r="H20" s="22">
        <v>33.6</v>
      </c>
      <c r="J20" s="19">
        <v>10</v>
      </c>
      <c r="K20" s="20" t="s">
        <v>109</v>
      </c>
      <c r="L20" s="21">
        <v>16</v>
      </c>
      <c r="M20" s="22">
        <v>35.6</v>
      </c>
    </row>
    <row r="21" spans="5:13" ht="15.75">
      <c r="E21" s="19">
        <v>11</v>
      </c>
      <c r="F21" s="20" t="s">
        <v>15</v>
      </c>
      <c r="G21" s="21">
        <v>36</v>
      </c>
      <c r="H21" s="22">
        <v>32.6</v>
      </c>
      <c r="J21" s="19">
        <v>11</v>
      </c>
      <c r="K21" s="26" t="s">
        <v>110</v>
      </c>
      <c r="L21" s="21">
        <v>29</v>
      </c>
      <c r="M21" s="22">
        <v>33.75</v>
      </c>
    </row>
    <row r="22" spans="5:13" ht="15.75">
      <c r="E22" s="19">
        <v>12</v>
      </c>
      <c r="F22" s="20" t="s">
        <v>47</v>
      </c>
      <c r="G22" s="21">
        <v>45</v>
      </c>
      <c r="H22" s="22">
        <v>32</v>
      </c>
      <c r="J22" s="19">
        <v>12</v>
      </c>
      <c r="K22" s="20" t="s">
        <v>111</v>
      </c>
      <c r="L22" s="21">
        <v>20</v>
      </c>
      <c r="M22" s="22">
        <v>31.25</v>
      </c>
    </row>
    <row r="23" spans="5:13" ht="15.75">
      <c r="E23" s="19">
        <v>13</v>
      </c>
      <c r="F23" s="20" t="s">
        <v>55</v>
      </c>
      <c r="G23" s="21">
        <v>35</v>
      </c>
      <c r="H23" s="22">
        <v>31.9</v>
      </c>
      <c r="J23" s="19">
        <v>13</v>
      </c>
      <c r="K23" s="20" t="s">
        <v>112</v>
      </c>
      <c r="L23" s="21">
        <v>24</v>
      </c>
      <c r="M23" s="22">
        <v>28.65</v>
      </c>
    </row>
    <row r="24" spans="5:13" ht="15.75">
      <c r="E24" s="19">
        <v>14</v>
      </c>
      <c r="F24" s="20" t="s">
        <v>17</v>
      </c>
      <c r="G24" s="21">
        <v>18</v>
      </c>
      <c r="H24" s="22">
        <v>29.7</v>
      </c>
      <c r="J24" s="19">
        <v>14</v>
      </c>
      <c r="K24" s="20" t="s">
        <v>113</v>
      </c>
      <c r="L24" s="21">
        <v>23</v>
      </c>
      <c r="M24" s="22">
        <v>28.6</v>
      </c>
    </row>
    <row r="25" spans="5:13" ht="15.75">
      <c r="E25" s="19">
        <v>15</v>
      </c>
      <c r="F25" s="20" t="s">
        <v>94</v>
      </c>
      <c r="G25" s="21">
        <v>7</v>
      </c>
      <c r="H25" s="22">
        <v>28.9</v>
      </c>
      <c r="J25" s="19">
        <v>15</v>
      </c>
      <c r="K25" s="20" t="s">
        <v>51</v>
      </c>
      <c r="L25" s="21">
        <v>12</v>
      </c>
      <c r="M25" s="22">
        <v>26.45</v>
      </c>
    </row>
    <row r="26" spans="5:13" ht="15.75">
      <c r="E26" s="19">
        <v>16</v>
      </c>
      <c r="F26" s="20" t="s">
        <v>13</v>
      </c>
      <c r="G26" s="21">
        <v>48</v>
      </c>
      <c r="H26" s="22">
        <v>28.6</v>
      </c>
      <c r="J26" s="19">
        <v>16</v>
      </c>
      <c r="K26" s="20" t="s">
        <v>48</v>
      </c>
      <c r="L26" s="21">
        <v>15</v>
      </c>
      <c r="M26" s="22">
        <v>24.4</v>
      </c>
    </row>
    <row r="27" spans="5:13" ht="15.75">
      <c r="E27" s="19">
        <v>17</v>
      </c>
      <c r="F27" s="20" t="s">
        <v>53</v>
      </c>
      <c r="G27" s="21">
        <v>12</v>
      </c>
      <c r="H27" s="22">
        <v>26.3</v>
      </c>
      <c r="J27" s="19">
        <v>17</v>
      </c>
      <c r="K27" s="20" t="s">
        <v>50</v>
      </c>
      <c r="L27" s="21">
        <v>2</v>
      </c>
      <c r="M27" s="22">
        <v>13.75</v>
      </c>
    </row>
    <row r="28" spans="5:13" ht="15.75">
      <c r="E28" s="19">
        <v>18</v>
      </c>
      <c r="F28" s="20" t="s">
        <v>96</v>
      </c>
      <c r="G28" s="21">
        <v>38</v>
      </c>
      <c r="H28" s="22">
        <v>25.9</v>
      </c>
      <c r="J28" s="19">
        <v>18</v>
      </c>
      <c r="K28" s="20" t="s">
        <v>49</v>
      </c>
      <c r="L28" s="21">
        <v>13</v>
      </c>
      <c r="M28" s="22">
        <v>0</v>
      </c>
    </row>
    <row r="29" spans="5:13" ht="15.75">
      <c r="E29" s="19">
        <v>19</v>
      </c>
      <c r="F29" s="20" t="s">
        <v>100</v>
      </c>
      <c r="G29" s="21">
        <v>47</v>
      </c>
      <c r="H29" s="22">
        <v>24.7</v>
      </c>
      <c r="J29" s="19">
        <v>19</v>
      </c>
      <c r="K29" s="20" t="s">
        <v>73</v>
      </c>
      <c r="L29" s="21">
        <v>25</v>
      </c>
      <c r="M29" s="22">
        <v>0</v>
      </c>
    </row>
    <row r="30" spans="5:13" ht="15.75">
      <c r="E30" s="19">
        <v>20</v>
      </c>
      <c r="F30" s="20" t="s">
        <v>44</v>
      </c>
      <c r="G30" s="21">
        <v>57</v>
      </c>
      <c r="H30" s="22">
        <v>24</v>
      </c>
      <c r="J30" s="27"/>
      <c r="K30" s="28"/>
      <c r="L30" s="29"/>
      <c r="M30" s="30"/>
    </row>
    <row r="31" spans="5:13" ht="15.75">
      <c r="E31" s="19">
        <v>21</v>
      </c>
      <c r="F31" s="20" t="s">
        <v>14</v>
      </c>
      <c r="G31" s="21">
        <v>51</v>
      </c>
      <c r="H31" s="22">
        <v>22.8</v>
      </c>
      <c r="J31" s="27"/>
      <c r="K31" s="28"/>
      <c r="L31" s="29"/>
      <c r="M31" s="30"/>
    </row>
    <row r="32" spans="5:13" ht="15.75">
      <c r="E32" s="19">
        <v>22</v>
      </c>
      <c r="F32" s="20" t="s">
        <v>41</v>
      </c>
      <c r="G32" s="21">
        <v>25</v>
      </c>
      <c r="H32" s="22">
        <v>22.1</v>
      </c>
      <c r="J32" s="27"/>
      <c r="K32" s="28"/>
      <c r="L32" s="29"/>
      <c r="M32" s="30"/>
    </row>
    <row r="33" spans="5:13" ht="15.75">
      <c r="E33" s="19">
        <v>23</v>
      </c>
      <c r="F33" s="20" t="s">
        <v>54</v>
      </c>
      <c r="G33" s="21">
        <v>56</v>
      </c>
      <c r="H33" s="22">
        <v>21</v>
      </c>
      <c r="J33" s="27"/>
      <c r="K33" s="28"/>
      <c r="L33" s="29"/>
      <c r="M33" s="30"/>
    </row>
    <row r="34" spans="5:13" ht="15.75">
      <c r="E34" s="19">
        <v>24</v>
      </c>
      <c r="F34" s="20" t="s">
        <v>18</v>
      </c>
      <c r="G34" s="21">
        <v>3</v>
      </c>
      <c r="H34" s="22">
        <v>18.9</v>
      </c>
      <c r="J34" s="27"/>
      <c r="K34" s="28"/>
      <c r="L34" s="29"/>
      <c r="M34" s="30"/>
    </row>
    <row r="35" spans="5:13" ht="15.75">
      <c r="E35" s="19">
        <v>25</v>
      </c>
      <c r="F35" s="20" t="s">
        <v>101</v>
      </c>
      <c r="G35" s="21">
        <v>6</v>
      </c>
      <c r="H35" s="22">
        <v>17.4</v>
      </c>
      <c r="J35" s="27"/>
      <c r="K35" s="28"/>
      <c r="L35" s="29"/>
      <c r="M35" s="30"/>
    </row>
    <row r="36" spans="5:13" ht="15.75">
      <c r="E36" s="19">
        <v>26</v>
      </c>
      <c r="F36" s="20" t="s">
        <v>12</v>
      </c>
      <c r="G36" s="21">
        <v>54</v>
      </c>
      <c r="H36" s="22">
        <v>17</v>
      </c>
      <c r="J36" s="27"/>
      <c r="K36" s="28"/>
      <c r="L36" s="29"/>
      <c r="M36" s="30"/>
    </row>
    <row r="37" spans="5:13" ht="15.75">
      <c r="E37" s="19">
        <v>27</v>
      </c>
      <c r="F37" s="26" t="s">
        <v>58</v>
      </c>
      <c r="G37" s="21">
        <v>13</v>
      </c>
      <c r="H37" s="22">
        <v>15.9</v>
      </c>
      <c r="J37" s="27"/>
      <c r="K37" s="28"/>
      <c r="L37" s="29"/>
      <c r="M37" s="30"/>
    </row>
    <row r="38" spans="5:13" ht="15.75">
      <c r="E38" s="19">
        <v>28</v>
      </c>
      <c r="F38" s="26" t="s">
        <v>57</v>
      </c>
      <c r="G38" s="21">
        <v>53</v>
      </c>
      <c r="H38" s="22">
        <v>13.4</v>
      </c>
      <c r="J38" s="27"/>
      <c r="K38" s="28"/>
      <c r="L38" s="29"/>
      <c r="M38" s="30"/>
    </row>
    <row r="39" spans="5:13" ht="15.75">
      <c r="E39" s="19">
        <v>29</v>
      </c>
      <c r="F39" s="20" t="s">
        <v>102</v>
      </c>
      <c r="G39" s="21">
        <v>39</v>
      </c>
      <c r="H39" s="22">
        <v>13.2</v>
      </c>
      <c r="J39" s="27"/>
      <c r="K39" s="28"/>
      <c r="L39" s="29"/>
      <c r="M39" s="30"/>
    </row>
    <row r="40" spans="5:13" ht="15.75">
      <c r="E40" s="19">
        <v>30</v>
      </c>
      <c r="F40" s="20" t="s">
        <v>103</v>
      </c>
      <c r="G40" s="21">
        <v>16</v>
      </c>
      <c r="H40" s="22">
        <v>11.2</v>
      </c>
      <c r="J40" s="27"/>
      <c r="K40" s="28"/>
      <c r="L40" s="29"/>
      <c r="M40" s="30"/>
    </row>
    <row r="41" spans="5:13" ht="15.75">
      <c r="E41" s="19">
        <v>31</v>
      </c>
      <c r="F41" s="20" t="s">
        <v>66</v>
      </c>
      <c r="G41" s="21">
        <v>22</v>
      </c>
      <c r="H41" s="22">
        <v>11.1</v>
      </c>
      <c r="J41" s="27"/>
      <c r="K41" s="28"/>
      <c r="L41" s="29"/>
      <c r="M41" s="30"/>
    </row>
    <row r="42" spans="5:13" ht="15.75">
      <c r="E42" s="19">
        <v>32</v>
      </c>
      <c r="F42" s="20" t="s">
        <v>56</v>
      </c>
      <c r="G42" s="21">
        <v>21</v>
      </c>
      <c r="H42" s="22">
        <v>10.9</v>
      </c>
      <c r="J42" s="27"/>
      <c r="K42" s="31"/>
      <c r="L42" s="29"/>
      <c r="M42" s="30"/>
    </row>
    <row r="43" spans="5:13" ht="15.75">
      <c r="E43" s="19">
        <v>33</v>
      </c>
      <c r="F43" s="20" t="s">
        <v>104</v>
      </c>
      <c r="G43" s="21">
        <v>10</v>
      </c>
      <c r="H43" s="22">
        <v>10</v>
      </c>
      <c r="J43" s="27"/>
      <c r="K43" s="28"/>
      <c r="L43" s="29"/>
      <c r="M43" s="30"/>
    </row>
    <row r="44" spans="5:13" ht="15.75">
      <c r="E44" s="19">
        <v>34</v>
      </c>
      <c r="F44" s="20" t="s">
        <v>20</v>
      </c>
      <c r="G44" s="21">
        <v>24</v>
      </c>
      <c r="H44" s="22">
        <v>6.6</v>
      </c>
      <c r="J44" s="27"/>
      <c r="K44" s="31"/>
      <c r="L44" s="29"/>
      <c r="M44" s="30"/>
    </row>
    <row r="45" spans="5:13" ht="15.75">
      <c r="E45" s="19">
        <v>35</v>
      </c>
      <c r="F45" s="20" t="s">
        <v>24</v>
      </c>
      <c r="G45" s="21">
        <v>15</v>
      </c>
      <c r="H45" s="22">
        <v>0</v>
      </c>
      <c r="J45" s="27"/>
      <c r="K45" s="28"/>
      <c r="L45" s="29"/>
      <c r="M45" s="30"/>
    </row>
    <row r="46" spans="5:13" ht="15.75">
      <c r="E46" s="19">
        <v>36</v>
      </c>
      <c r="F46" s="20" t="s">
        <v>61</v>
      </c>
      <c r="G46" s="21">
        <v>27</v>
      </c>
      <c r="H46" s="22">
        <v>0</v>
      </c>
      <c r="J46" s="27"/>
      <c r="K46" s="28"/>
      <c r="L46" s="29"/>
      <c r="M46" s="30"/>
    </row>
    <row r="47" spans="10:13" ht="15.75">
      <c r="J47" s="27"/>
      <c r="K47" s="28"/>
      <c r="L47" s="29"/>
      <c r="M47" s="30"/>
    </row>
    <row r="48" spans="10:13" ht="15.75">
      <c r="J48" s="27"/>
      <c r="K48" s="28"/>
      <c r="L48" s="29"/>
      <c r="M48" s="30"/>
    </row>
    <row r="49" spans="10:13" ht="15.75">
      <c r="J49" s="27"/>
      <c r="K49" s="28"/>
      <c r="L49" s="29"/>
      <c r="M49" s="30"/>
    </row>
    <row r="50" spans="10:13" ht="15.75">
      <c r="J50" s="27"/>
      <c r="K50" s="28"/>
      <c r="L50" s="29"/>
      <c r="M50" s="30"/>
    </row>
    <row r="51" spans="10:13" ht="15.75">
      <c r="J51" s="27"/>
      <c r="K51" s="28"/>
      <c r="L51" s="29"/>
      <c r="M51" s="30"/>
    </row>
    <row r="52" spans="10:13" ht="15.75">
      <c r="J52" s="27"/>
      <c r="K52" s="32"/>
      <c r="L52" s="33"/>
      <c r="M52" s="34"/>
    </row>
    <row r="53" spans="10:13" ht="15.75">
      <c r="J53" s="27"/>
      <c r="K53" s="35"/>
      <c r="L53" s="33"/>
      <c r="M53" s="34"/>
    </row>
    <row r="54" spans="10:13" ht="15.75">
      <c r="J54" s="27"/>
      <c r="K54" s="36"/>
      <c r="L54" s="33"/>
      <c r="M54" s="34"/>
    </row>
    <row r="55" spans="10:13" ht="15.75">
      <c r="J55" s="27"/>
      <c r="K55" s="35"/>
      <c r="L55" s="33"/>
      <c r="M55" s="34"/>
    </row>
    <row r="56" spans="10:13" ht="15.75">
      <c r="J56" s="27"/>
      <c r="K56" s="35"/>
      <c r="L56" s="33"/>
      <c r="M56" s="34"/>
    </row>
    <row r="57" spans="10:13" ht="15.75">
      <c r="J57" s="27"/>
      <c r="K57" s="35"/>
      <c r="L57" s="33"/>
      <c r="M57" s="34"/>
    </row>
    <row r="58" spans="10:13" ht="15.75">
      <c r="J58" s="27"/>
      <c r="K58" s="35"/>
      <c r="L58" s="33"/>
      <c r="M58" s="34"/>
    </row>
    <row r="59" spans="10:13" ht="15.75">
      <c r="J59" s="27"/>
      <c r="K59" s="35"/>
      <c r="L59" s="33"/>
      <c r="M59" s="34"/>
    </row>
    <row r="60" spans="10:13" ht="15.75">
      <c r="J60" s="27"/>
      <c r="K60" s="35"/>
      <c r="L60" s="33"/>
      <c r="M60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CC"/>
  </sheetPr>
  <dimension ref="E6:J22"/>
  <sheetViews>
    <sheetView showGridLines="0" zoomScalePageLayoutView="0" workbookViewId="0" topLeftCell="A1">
      <selection activeCell="G64" sqref="G64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30.00390625" style="1" customWidth="1"/>
    <col min="7" max="7" width="9.57421875" style="1" bestFit="1" customWidth="1"/>
    <col min="8" max="8" width="11.28125" style="57" customWidth="1"/>
    <col min="9" max="9" width="11.28125" style="58" customWidth="1"/>
    <col min="10" max="10" width="10.7109375" style="58" customWidth="1"/>
  </cols>
  <sheetData>
    <row r="1" ht="15"/>
    <row r="2" ht="15"/>
    <row r="3" ht="15"/>
    <row r="4" ht="15"/>
    <row r="5" ht="15"/>
    <row r="6" spans="6:7" ht="15.75">
      <c r="F6" s="2" t="s">
        <v>0</v>
      </c>
      <c r="G6" s="3">
        <v>1588.05</v>
      </c>
    </row>
    <row r="7" spans="6:7" ht="15.75">
      <c r="F7" s="2" t="s">
        <v>158</v>
      </c>
      <c r="G7" s="4">
        <v>12</v>
      </c>
    </row>
    <row r="8" spans="6:7" ht="15.75">
      <c r="F8" s="2" t="s">
        <v>2</v>
      </c>
      <c r="G8" s="3">
        <v>132.338</v>
      </c>
    </row>
    <row r="9" ht="15"/>
    <row r="10" spans="5:10" ht="15.75">
      <c r="E10" s="13" t="s">
        <v>3</v>
      </c>
      <c r="F10" s="13" t="s">
        <v>4</v>
      </c>
      <c r="G10" s="13" t="s">
        <v>5</v>
      </c>
      <c r="H10" s="13" t="s">
        <v>26</v>
      </c>
      <c r="I10" s="13" t="s">
        <v>27</v>
      </c>
      <c r="J10" s="13" t="s">
        <v>28</v>
      </c>
    </row>
    <row r="11" spans="5:10" ht="15.75">
      <c r="E11" s="8">
        <v>1</v>
      </c>
      <c r="F11" s="7" t="s">
        <v>159</v>
      </c>
      <c r="G11" s="8">
        <v>21</v>
      </c>
      <c r="H11" s="9">
        <v>85.85</v>
      </c>
      <c r="I11" s="9">
        <v>164.9</v>
      </c>
      <c r="J11" s="9">
        <v>250.75</v>
      </c>
    </row>
    <row r="12" spans="5:10" ht="15.75">
      <c r="E12" s="6">
        <v>2</v>
      </c>
      <c r="F12" s="5" t="s">
        <v>160</v>
      </c>
      <c r="G12" s="6">
        <v>28</v>
      </c>
      <c r="H12" s="10">
        <v>40.4</v>
      </c>
      <c r="I12" s="10">
        <v>156.7</v>
      </c>
      <c r="J12" s="10">
        <v>197.1</v>
      </c>
    </row>
    <row r="13" spans="5:10" ht="15.75">
      <c r="E13" s="6">
        <v>3</v>
      </c>
      <c r="F13" s="5" t="s">
        <v>161</v>
      </c>
      <c r="G13" s="6">
        <v>25</v>
      </c>
      <c r="H13" s="10">
        <v>59.8</v>
      </c>
      <c r="I13" s="10">
        <v>114.6</v>
      </c>
      <c r="J13" s="10">
        <v>174.4</v>
      </c>
    </row>
    <row r="14" spans="5:10" ht="15.75">
      <c r="E14" s="6">
        <v>4</v>
      </c>
      <c r="F14" s="5" t="s">
        <v>162</v>
      </c>
      <c r="G14" s="6">
        <v>10</v>
      </c>
      <c r="H14" s="10">
        <v>50.25</v>
      </c>
      <c r="I14" s="10">
        <v>107.8</v>
      </c>
      <c r="J14" s="10">
        <v>158.05</v>
      </c>
    </row>
    <row r="15" spans="5:10" ht="15.75">
      <c r="E15" s="6">
        <v>5</v>
      </c>
      <c r="F15" s="5" t="s">
        <v>163</v>
      </c>
      <c r="G15" s="6">
        <v>2</v>
      </c>
      <c r="H15" s="10">
        <v>39.85</v>
      </c>
      <c r="I15" s="10">
        <v>99.75</v>
      </c>
      <c r="J15" s="10">
        <v>139.6</v>
      </c>
    </row>
    <row r="16" spans="5:10" ht="15.75">
      <c r="E16" s="6">
        <v>6</v>
      </c>
      <c r="F16" s="5" t="s">
        <v>164</v>
      </c>
      <c r="G16" s="6">
        <v>13</v>
      </c>
      <c r="H16" s="10">
        <v>37.75</v>
      </c>
      <c r="I16" s="10">
        <v>77.3</v>
      </c>
      <c r="J16" s="10">
        <v>115.05</v>
      </c>
    </row>
    <row r="17" spans="5:10" ht="15.75">
      <c r="E17" s="6">
        <v>7</v>
      </c>
      <c r="F17" s="5" t="s">
        <v>165</v>
      </c>
      <c r="G17" s="6">
        <v>31</v>
      </c>
      <c r="H17" s="10">
        <v>47.75</v>
      </c>
      <c r="I17" s="10">
        <v>62.65</v>
      </c>
      <c r="J17" s="10">
        <v>110.4</v>
      </c>
    </row>
    <row r="18" spans="5:10" ht="15.75">
      <c r="E18" s="6">
        <v>8</v>
      </c>
      <c r="F18" s="5" t="s">
        <v>166</v>
      </c>
      <c r="G18" s="6">
        <v>18</v>
      </c>
      <c r="H18" s="10">
        <v>44.2</v>
      </c>
      <c r="I18" s="10">
        <v>64.2</v>
      </c>
      <c r="J18" s="10">
        <v>108.4</v>
      </c>
    </row>
    <row r="19" spans="5:10" ht="15.75">
      <c r="E19" s="6">
        <v>9</v>
      </c>
      <c r="F19" s="5" t="s">
        <v>167</v>
      </c>
      <c r="G19" s="6">
        <v>23</v>
      </c>
      <c r="H19" s="10">
        <v>41.6</v>
      </c>
      <c r="I19" s="10">
        <v>64.55</v>
      </c>
      <c r="J19" s="10">
        <v>106.15</v>
      </c>
    </row>
    <row r="20" spans="5:10" ht="15.75">
      <c r="E20" s="6">
        <v>10</v>
      </c>
      <c r="F20" s="5" t="s">
        <v>168</v>
      </c>
      <c r="G20" s="6">
        <v>15</v>
      </c>
      <c r="H20" s="10">
        <v>38.35</v>
      </c>
      <c r="I20" s="10">
        <v>58.75</v>
      </c>
      <c r="J20" s="10">
        <v>97.1</v>
      </c>
    </row>
    <row r="21" spans="5:10" ht="15.75">
      <c r="E21" s="6">
        <v>11</v>
      </c>
      <c r="F21" s="5" t="s">
        <v>169</v>
      </c>
      <c r="G21" s="6">
        <v>5</v>
      </c>
      <c r="H21" s="10">
        <v>0</v>
      </c>
      <c r="I21" s="10">
        <v>73</v>
      </c>
      <c r="J21" s="10">
        <v>73</v>
      </c>
    </row>
    <row r="22" spans="5:10" ht="15.75">
      <c r="E22" s="6">
        <v>12</v>
      </c>
      <c r="F22" s="5" t="s">
        <v>170</v>
      </c>
      <c r="G22" s="6">
        <v>8</v>
      </c>
      <c r="H22" s="10">
        <v>26.55</v>
      </c>
      <c r="I22" s="10">
        <v>31.5</v>
      </c>
      <c r="J22" s="10">
        <v>58.05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CC"/>
  </sheetPr>
  <dimension ref="E2:P52"/>
  <sheetViews>
    <sheetView showGridLines="0" zoomScalePageLayoutView="0" workbookViewId="0" topLeftCell="A4">
      <selection activeCell="F75" sqref="F75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8515625" style="1" customWidth="1"/>
    <col min="7" max="9" width="9.140625" style="1" customWidth="1"/>
    <col min="12" max="12" width="30.28125" style="0" customWidth="1"/>
    <col min="13" max="13" width="9.57421875" style="0" bestFit="1" customWidth="1"/>
    <col min="15" max="16" width="9.57421875" style="0" bestFit="1" customWidth="1"/>
  </cols>
  <sheetData>
    <row r="1" ht="15"/>
    <row r="2" spans="12:13" ht="15.75">
      <c r="L2" s="64" t="s">
        <v>171</v>
      </c>
      <c r="M2" s="65"/>
    </row>
    <row r="3" ht="15"/>
    <row r="4" spans="12:13" ht="15">
      <c r="L4" s="63" t="s">
        <v>171</v>
      </c>
      <c r="M4" s="63"/>
    </row>
    <row r="5" ht="15"/>
    <row r="6" spans="6:13" ht="15.75">
      <c r="F6" s="2" t="s">
        <v>0</v>
      </c>
      <c r="G6" s="3">
        <v>802.7</v>
      </c>
      <c r="H6" s="38"/>
      <c r="L6" s="2" t="s">
        <v>0</v>
      </c>
      <c r="M6" s="3">
        <v>1088.7</v>
      </c>
    </row>
    <row r="7" spans="6:13" ht="15.75">
      <c r="F7" s="2" t="s">
        <v>1</v>
      </c>
      <c r="G7" s="4">
        <v>42</v>
      </c>
      <c r="H7" s="39"/>
      <c r="L7" s="2" t="s">
        <v>158</v>
      </c>
      <c r="M7" s="4">
        <v>12</v>
      </c>
    </row>
    <row r="8" spans="6:13" ht="15.75">
      <c r="F8" s="2" t="s">
        <v>2</v>
      </c>
      <c r="G8" s="3">
        <v>19.111</v>
      </c>
      <c r="H8" s="38"/>
      <c r="L8" s="2" t="s">
        <v>2</v>
      </c>
      <c r="M8" s="3">
        <v>90.725</v>
      </c>
    </row>
    <row r="9" ht="15"/>
    <row r="10" spans="5:16" ht="15.75">
      <c r="E10" s="14" t="s">
        <v>3</v>
      </c>
      <c r="F10" s="14" t="s">
        <v>4</v>
      </c>
      <c r="G10" s="14" t="s">
        <v>114</v>
      </c>
      <c r="H10" s="40" t="s">
        <v>5</v>
      </c>
      <c r="I10" s="14" t="s">
        <v>40</v>
      </c>
      <c r="K10" s="13" t="s">
        <v>3</v>
      </c>
      <c r="L10" s="13" t="s">
        <v>4</v>
      </c>
      <c r="M10" s="13" t="s">
        <v>5</v>
      </c>
      <c r="N10" s="13" t="s">
        <v>26</v>
      </c>
      <c r="O10" s="13" t="s">
        <v>27</v>
      </c>
      <c r="P10" s="13" t="s">
        <v>28</v>
      </c>
    </row>
    <row r="11" spans="5:16" ht="15.75">
      <c r="E11" s="15">
        <v>1</v>
      </c>
      <c r="F11" s="41" t="s">
        <v>42</v>
      </c>
      <c r="G11" s="56" t="s">
        <v>124</v>
      </c>
      <c r="H11" s="42">
        <v>13</v>
      </c>
      <c r="I11" s="43">
        <v>52.8</v>
      </c>
      <c r="K11" s="8">
        <v>1</v>
      </c>
      <c r="L11" s="7" t="s">
        <v>172</v>
      </c>
      <c r="M11" s="8">
        <v>6</v>
      </c>
      <c r="N11" s="9">
        <v>45</v>
      </c>
      <c r="O11" s="9">
        <v>127</v>
      </c>
      <c r="P11" s="9">
        <v>172</v>
      </c>
    </row>
    <row r="12" spans="5:16" ht="15.75">
      <c r="E12" s="19">
        <v>2</v>
      </c>
      <c r="F12" s="50" t="s">
        <v>127</v>
      </c>
      <c r="G12" s="45" t="s">
        <v>116</v>
      </c>
      <c r="H12" s="46">
        <v>17</v>
      </c>
      <c r="I12" s="47">
        <v>38.8</v>
      </c>
      <c r="K12" s="6">
        <v>2</v>
      </c>
      <c r="L12" s="5" t="s">
        <v>173</v>
      </c>
      <c r="M12" s="6">
        <v>22</v>
      </c>
      <c r="N12" s="10">
        <v>40.7</v>
      </c>
      <c r="O12" s="10">
        <v>102.5</v>
      </c>
      <c r="P12" s="10">
        <v>143.2</v>
      </c>
    </row>
    <row r="13" spans="5:16" ht="15.75">
      <c r="E13" s="48">
        <v>3</v>
      </c>
      <c r="F13" s="44" t="s">
        <v>120</v>
      </c>
      <c r="G13" s="48" t="s">
        <v>116</v>
      </c>
      <c r="H13" s="49">
        <v>27</v>
      </c>
      <c r="I13" s="47">
        <v>36.2</v>
      </c>
      <c r="K13" s="6">
        <v>3</v>
      </c>
      <c r="L13" s="5" t="s">
        <v>174</v>
      </c>
      <c r="M13" s="6">
        <v>40</v>
      </c>
      <c r="N13" s="10">
        <v>22.1</v>
      </c>
      <c r="O13" s="10">
        <v>115.6</v>
      </c>
      <c r="P13" s="10">
        <v>137.7</v>
      </c>
    </row>
    <row r="14" spans="5:16" ht="15.75">
      <c r="E14" s="19">
        <v>4</v>
      </c>
      <c r="F14" s="44" t="s">
        <v>125</v>
      </c>
      <c r="G14" s="45" t="s">
        <v>124</v>
      </c>
      <c r="H14" s="46">
        <v>30</v>
      </c>
      <c r="I14" s="47">
        <v>32.5</v>
      </c>
      <c r="K14" s="6">
        <v>4</v>
      </c>
      <c r="L14" s="5" t="s">
        <v>175</v>
      </c>
      <c r="M14" s="6">
        <v>32</v>
      </c>
      <c r="N14" s="10">
        <v>37.6</v>
      </c>
      <c r="O14" s="10">
        <v>98.5</v>
      </c>
      <c r="P14" s="10">
        <v>136.1</v>
      </c>
    </row>
    <row r="15" spans="5:16" ht="15.75">
      <c r="E15" s="19">
        <v>5</v>
      </c>
      <c r="F15" s="50" t="s">
        <v>126</v>
      </c>
      <c r="G15" s="45" t="s">
        <v>116</v>
      </c>
      <c r="H15" s="46">
        <v>22</v>
      </c>
      <c r="I15" s="47">
        <v>31.7</v>
      </c>
      <c r="K15" s="6">
        <v>5</v>
      </c>
      <c r="L15" s="5" t="s">
        <v>176</v>
      </c>
      <c r="M15" s="6">
        <v>44</v>
      </c>
      <c r="N15" s="10">
        <v>27.8</v>
      </c>
      <c r="O15" s="10">
        <v>79.5</v>
      </c>
      <c r="P15" s="10">
        <v>107.3</v>
      </c>
    </row>
    <row r="16" spans="5:16" ht="15.75">
      <c r="E16" s="19">
        <v>6</v>
      </c>
      <c r="F16" s="44" t="s">
        <v>128</v>
      </c>
      <c r="G16" s="45" t="s">
        <v>124</v>
      </c>
      <c r="H16" s="46">
        <v>8</v>
      </c>
      <c r="I16" s="47">
        <v>31.6</v>
      </c>
      <c r="K16" s="6">
        <v>6</v>
      </c>
      <c r="L16" s="5" t="s">
        <v>177</v>
      </c>
      <c r="M16" s="6">
        <v>27</v>
      </c>
      <c r="N16" s="10">
        <v>17</v>
      </c>
      <c r="O16" s="10">
        <v>73.1</v>
      </c>
      <c r="P16" s="10">
        <v>90.1</v>
      </c>
    </row>
    <row r="17" spans="5:16" ht="15.75">
      <c r="E17" s="19">
        <v>7</v>
      </c>
      <c r="F17" s="44" t="s">
        <v>129</v>
      </c>
      <c r="G17" s="45" t="s">
        <v>124</v>
      </c>
      <c r="H17" s="46">
        <v>35</v>
      </c>
      <c r="I17" s="47">
        <v>30.3</v>
      </c>
      <c r="K17" s="6">
        <v>7</v>
      </c>
      <c r="L17" s="5" t="s">
        <v>178</v>
      </c>
      <c r="M17" s="6">
        <v>48</v>
      </c>
      <c r="N17" s="10">
        <v>35.7</v>
      </c>
      <c r="O17" s="10">
        <v>51.4</v>
      </c>
      <c r="P17" s="10">
        <v>87.1</v>
      </c>
    </row>
    <row r="18" spans="5:16" ht="15.75">
      <c r="E18" s="19">
        <v>8</v>
      </c>
      <c r="F18" s="44" t="s">
        <v>130</v>
      </c>
      <c r="G18" s="45" t="s">
        <v>124</v>
      </c>
      <c r="H18" s="46">
        <v>25</v>
      </c>
      <c r="I18" s="47">
        <v>30</v>
      </c>
      <c r="K18" s="6">
        <v>8</v>
      </c>
      <c r="L18" s="5" t="s">
        <v>179</v>
      </c>
      <c r="M18" s="6">
        <v>36</v>
      </c>
      <c r="N18" s="10">
        <v>15.4</v>
      </c>
      <c r="O18" s="10">
        <v>54.1</v>
      </c>
      <c r="P18" s="10">
        <v>69.5</v>
      </c>
    </row>
    <row r="19" spans="5:16" ht="15.75">
      <c r="E19" s="19">
        <v>9</v>
      </c>
      <c r="F19" s="44" t="s">
        <v>131</v>
      </c>
      <c r="G19" s="45" t="s">
        <v>124</v>
      </c>
      <c r="H19" s="46">
        <v>5</v>
      </c>
      <c r="I19" s="47">
        <v>28.8</v>
      </c>
      <c r="K19" s="6">
        <v>9</v>
      </c>
      <c r="L19" s="5" t="s">
        <v>180</v>
      </c>
      <c r="M19" s="6">
        <v>2</v>
      </c>
      <c r="N19" s="10">
        <v>14.9</v>
      </c>
      <c r="O19" s="10">
        <v>53.9</v>
      </c>
      <c r="P19" s="10">
        <v>68.8</v>
      </c>
    </row>
    <row r="20" spans="5:16" ht="15.75">
      <c r="E20" s="19">
        <v>10</v>
      </c>
      <c r="F20" s="44" t="s">
        <v>132</v>
      </c>
      <c r="G20" s="45" t="s">
        <v>124</v>
      </c>
      <c r="H20" s="46">
        <v>38</v>
      </c>
      <c r="I20" s="47">
        <v>26.9</v>
      </c>
      <c r="K20" s="6">
        <v>10</v>
      </c>
      <c r="L20" s="5" t="s">
        <v>181</v>
      </c>
      <c r="M20" s="6">
        <v>10</v>
      </c>
      <c r="N20" s="10">
        <v>27.6</v>
      </c>
      <c r="O20" s="10">
        <v>29.1</v>
      </c>
      <c r="P20" s="10">
        <v>56.7</v>
      </c>
    </row>
    <row r="21" spans="5:16" ht="15.75">
      <c r="E21" s="19">
        <v>11</v>
      </c>
      <c r="F21" s="44" t="s">
        <v>133</v>
      </c>
      <c r="G21" s="45" t="s">
        <v>124</v>
      </c>
      <c r="H21" s="46">
        <v>36</v>
      </c>
      <c r="I21" s="47">
        <v>26.6</v>
      </c>
      <c r="K21" s="6">
        <v>11</v>
      </c>
      <c r="L21" s="5" t="s">
        <v>182</v>
      </c>
      <c r="M21" s="6">
        <v>18</v>
      </c>
      <c r="N21" s="10">
        <v>5</v>
      </c>
      <c r="O21" s="10">
        <v>9.1</v>
      </c>
      <c r="P21" s="10">
        <v>14.1</v>
      </c>
    </row>
    <row r="22" spans="5:16" ht="15.75">
      <c r="E22" s="19">
        <v>12</v>
      </c>
      <c r="F22" s="44" t="s">
        <v>134</v>
      </c>
      <c r="G22" s="45" t="s">
        <v>124</v>
      </c>
      <c r="H22" s="46">
        <v>10</v>
      </c>
      <c r="I22" s="47">
        <v>26.3</v>
      </c>
      <c r="K22" s="6">
        <v>12</v>
      </c>
      <c r="L22" s="5" t="s">
        <v>183</v>
      </c>
      <c r="M22" s="6">
        <v>14</v>
      </c>
      <c r="N22" s="10">
        <v>1.6</v>
      </c>
      <c r="O22" s="10">
        <v>4.5</v>
      </c>
      <c r="P22" s="10">
        <v>6.1</v>
      </c>
    </row>
    <row r="23" spans="5:9" ht="15.75">
      <c r="E23" s="19">
        <v>13</v>
      </c>
      <c r="F23" s="44" t="s">
        <v>135</v>
      </c>
      <c r="G23" s="45" t="s">
        <v>124</v>
      </c>
      <c r="H23" s="46">
        <v>18</v>
      </c>
      <c r="I23" s="47">
        <v>24.4</v>
      </c>
    </row>
    <row r="24" spans="5:9" ht="15.75">
      <c r="E24" s="48">
        <v>14</v>
      </c>
      <c r="F24" s="44" t="s">
        <v>136</v>
      </c>
      <c r="G24" s="48" t="s">
        <v>116</v>
      </c>
      <c r="H24" s="49">
        <v>37</v>
      </c>
      <c r="I24" s="47">
        <v>23.7</v>
      </c>
    </row>
    <row r="25" spans="5:9" ht="15.75">
      <c r="E25" s="48">
        <v>15</v>
      </c>
      <c r="F25" s="51" t="s">
        <v>123</v>
      </c>
      <c r="G25" s="48" t="s">
        <v>116</v>
      </c>
      <c r="H25" s="49">
        <v>14</v>
      </c>
      <c r="I25" s="47">
        <v>23</v>
      </c>
    </row>
    <row r="26" spans="5:9" ht="15.75">
      <c r="E26" s="48">
        <v>16</v>
      </c>
      <c r="F26" s="50" t="s">
        <v>121</v>
      </c>
      <c r="G26" s="48" t="s">
        <v>116</v>
      </c>
      <c r="H26" s="46">
        <v>19</v>
      </c>
      <c r="I26" s="47">
        <v>22.5</v>
      </c>
    </row>
    <row r="27" spans="5:9" ht="15.75">
      <c r="E27" s="48">
        <v>17</v>
      </c>
      <c r="F27" s="44" t="s">
        <v>118</v>
      </c>
      <c r="G27" s="48" t="s">
        <v>116</v>
      </c>
      <c r="H27" s="46">
        <v>9</v>
      </c>
      <c r="I27" s="47">
        <v>22.1</v>
      </c>
    </row>
    <row r="28" spans="5:9" ht="15.75">
      <c r="E28" s="19">
        <v>18</v>
      </c>
      <c r="F28" s="50" t="s">
        <v>137</v>
      </c>
      <c r="G28" s="45" t="s">
        <v>116</v>
      </c>
      <c r="H28" s="46">
        <v>12</v>
      </c>
      <c r="I28" s="47">
        <v>22</v>
      </c>
    </row>
    <row r="29" spans="5:9" ht="15.75">
      <c r="E29" s="19">
        <v>19</v>
      </c>
      <c r="F29" s="44" t="s">
        <v>138</v>
      </c>
      <c r="G29" s="45" t="s">
        <v>124</v>
      </c>
      <c r="H29" s="46">
        <v>20</v>
      </c>
      <c r="I29" s="47">
        <v>21.8</v>
      </c>
    </row>
    <row r="30" spans="5:9" ht="15.75">
      <c r="E30" s="48">
        <v>20</v>
      </c>
      <c r="F30" s="44" t="s">
        <v>117</v>
      </c>
      <c r="G30" s="48" t="s">
        <v>116</v>
      </c>
      <c r="H30" s="49">
        <v>41</v>
      </c>
      <c r="I30" s="47">
        <v>19.6</v>
      </c>
    </row>
    <row r="31" spans="5:9" ht="15.75">
      <c r="E31" s="19">
        <v>21</v>
      </c>
      <c r="F31" s="44" t="s">
        <v>139</v>
      </c>
      <c r="G31" s="45" t="s">
        <v>124</v>
      </c>
      <c r="H31" s="46">
        <v>31</v>
      </c>
      <c r="I31" s="47">
        <v>19.1</v>
      </c>
    </row>
    <row r="32" spans="5:9" ht="15.75">
      <c r="E32" s="48">
        <v>22</v>
      </c>
      <c r="F32" s="44" t="s">
        <v>140</v>
      </c>
      <c r="G32" s="48" t="s">
        <v>116</v>
      </c>
      <c r="H32" s="49">
        <v>32</v>
      </c>
      <c r="I32" s="47">
        <v>18.6</v>
      </c>
    </row>
    <row r="33" spans="5:9" ht="15.75">
      <c r="E33" s="19">
        <v>23</v>
      </c>
      <c r="F33" s="44" t="s">
        <v>141</v>
      </c>
      <c r="G33" s="45" t="s">
        <v>124</v>
      </c>
      <c r="H33" s="46">
        <v>23</v>
      </c>
      <c r="I33" s="47">
        <v>17.4</v>
      </c>
    </row>
    <row r="34" spans="5:9" ht="15.75">
      <c r="E34" s="19">
        <v>24</v>
      </c>
      <c r="F34" s="44" t="s">
        <v>142</v>
      </c>
      <c r="G34" s="45" t="s">
        <v>124</v>
      </c>
      <c r="H34" s="46">
        <v>26</v>
      </c>
      <c r="I34" s="47">
        <v>17.2</v>
      </c>
    </row>
    <row r="35" spans="5:9" ht="15.75">
      <c r="E35" s="48">
        <v>25</v>
      </c>
      <c r="F35" s="51" t="s">
        <v>122</v>
      </c>
      <c r="G35" s="48" t="s">
        <v>116</v>
      </c>
      <c r="H35" s="49">
        <v>29</v>
      </c>
      <c r="I35" s="47">
        <v>16.5</v>
      </c>
    </row>
    <row r="36" spans="5:9" ht="15.75">
      <c r="E36" s="19">
        <v>26</v>
      </c>
      <c r="F36" s="44" t="s">
        <v>143</v>
      </c>
      <c r="G36" s="45" t="s">
        <v>124</v>
      </c>
      <c r="H36" s="46">
        <v>16</v>
      </c>
      <c r="I36" s="47">
        <v>15.8</v>
      </c>
    </row>
    <row r="37" spans="5:9" ht="15.75">
      <c r="E37" s="6">
        <v>27</v>
      </c>
      <c r="F37" s="44" t="s">
        <v>115</v>
      </c>
      <c r="G37" s="6" t="s">
        <v>116</v>
      </c>
      <c r="H37" s="54">
        <v>4</v>
      </c>
      <c r="I37" s="55">
        <v>14.8</v>
      </c>
    </row>
    <row r="38" spans="5:9" ht="15.75">
      <c r="E38" s="19">
        <v>28</v>
      </c>
      <c r="F38" s="44" t="s">
        <v>144</v>
      </c>
      <c r="G38" s="45" t="s">
        <v>124</v>
      </c>
      <c r="H38" s="46">
        <v>33</v>
      </c>
      <c r="I38" s="47">
        <v>14.2</v>
      </c>
    </row>
    <row r="39" spans="5:9" ht="15.75">
      <c r="E39" s="19">
        <v>29</v>
      </c>
      <c r="F39" s="50" t="s">
        <v>145</v>
      </c>
      <c r="G39" s="45" t="s">
        <v>124</v>
      </c>
      <c r="H39" s="46">
        <v>40</v>
      </c>
      <c r="I39" s="47">
        <v>13.5</v>
      </c>
    </row>
    <row r="40" spans="5:9" ht="15.75">
      <c r="E40" s="19">
        <v>30</v>
      </c>
      <c r="F40" s="51" t="s">
        <v>146</v>
      </c>
      <c r="G40" s="45" t="s">
        <v>124</v>
      </c>
      <c r="H40" s="46">
        <v>3</v>
      </c>
      <c r="I40" s="47">
        <v>12.9</v>
      </c>
    </row>
    <row r="41" spans="5:9" ht="15.75">
      <c r="E41" s="19">
        <v>31</v>
      </c>
      <c r="F41" s="50" t="s">
        <v>119</v>
      </c>
      <c r="G41" s="45" t="s">
        <v>116</v>
      </c>
      <c r="H41" s="46">
        <v>24</v>
      </c>
      <c r="I41" s="47">
        <v>10.3</v>
      </c>
    </row>
    <row r="42" spans="5:9" ht="15.75">
      <c r="E42" s="19">
        <v>32</v>
      </c>
      <c r="F42" s="51" t="s">
        <v>147</v>
      </c>
      <c r="G42" s="45" t="s">
        <v>124</v>
      </c>
      <c r="H42" s="46">
        <v>21</v>
      </c>
      <c r="I42" s="47">
        <v>10.1</v>
      </c>
    </row>
    <row r="43" spans="5:9" ht="15.75">
      <c r="E43" s="48">
        <v>33</v>
      </c>
      <c r="F43" s="50" t="s">
        <v>148</v>
      </c>
      <c r="G43" s="48" t="s">
        <v>116</v>
      </c>
      <c r="H43" s="46">
        <v>39</v>
      </c>
      <c r="I43" s="47">
        <v>8.8</v>
      </c>
    </row>
    <row r="44" spans="5:9" ht="15.75">
      <c r="E44" s="48">
        <v>34</v>
      </c>
      <c r="F44" s="44" t="s">
        <v>149</v>
      </c>
      <c r="G44" s="48" t="s">
        <v>124</v>
      </c>
      <c r="H44" s="46">
        <v>15</v>
      </c>
      <c r="I44" s="47">
        <v>7.9</v>
      </c>
    </row>
    <row r="45" spans="5:9" ht="15.75">
      <c r="E45" s="48">
        <v>35</v>
      </c>
      <c r="F45" s="51" t="s">
        <v>150</v>
      </c>
      <c r="G45" s="48" t="s">
        <v>124</v>
      </c>
      <c r="H45" s="49">
        <v>11</v>
      </c>
      <c r="I45" s="47">
        <v>7.3</v>
      </c>
    </row>
    <row r="46" spans="5:9" ht="15.75">
      <c r="E46" s="48">
        <v>36</v>
      </c>
      <c r="F46" s="51" t="s">
        <v>151</v>
      </c>
      <c r="G46" s="48" t="s">
        <v>124</v>
      </c>
      <c r="H46" s="52">
        <v>1</v>
      </c>
      <c r="I46" s="47">
        <v>5.9</v>
      </c>
    </row>
    <row r="47" spans="5:9" ht="15.75">
      <c r="E47" s="48">
        <v>37</v>
      </c>
      <c r="F47" s="51" t="s">
        <v>152</v>
      </c>
      <c r="G47" s="48" t="s">
        <v>124</v>
      </c>
      <c r="H47" s="49">
        <v>2</v>
      </c>
      <c r="I47" s="47">
        <v>5.9</v>
      </c>
    </row>
    <row r="48" spans="5:9" ht="15.75">
      <c r="E48" s="48">
        <v>38</v>
      </c>
      <c r="F48" s="50" t="s">
        <v>153</v>
      </c>
      <c r="G48" s="48" t="s">
        <v>124</v>
      </c>
      <c r="H48" s="46">
        <v>28</v>
      </c>
      <c r="I48" s="53">
        <v>5.5</v>
      </c>
    </row>
    <row r="49" spans="5:9" ht="15.75">
      <c r="E49" s="48">
        <v>39</v>
      </c>
      <c r="F49" s="44" t="s">
        <v>154</v>
      </c>
      <c r="G49" s="48" t="s">
        <v>116</v>
      </c>
      <c r="H49" s="49">
        <v>7</v>
      </c>
      <c r="I49" s="47">
        <v>5.3</v>
      </c>
    </row>
    <row r="50" spans="5:9" ht="15.75">
      <c r="E50" s="48">
        <v>40</v>
      </c>
      <c r="F50" s="44" t="s">
        <v>155</v>
      </c>
      <c r="G50" s="48" t="s">
        <v>124</v>
      </c>
      <c r="H50" s="46">
        <v>42</v>
      </c>
      <c r="I50" s="47">
        <v>4.1</v>
      </c>
    </row>
    <row r="51" spans="5:9" ht="15.75">
      <c r="E51" s="48">
        <v>41</v>
      </c>
      <c r="F51" s="44" t="s">
        <v>156</v>
      </c>
      <c r="G51" s="48" t="s">
        <v>124</v>
      </c>
      <c r="H51" s="49">
        <v>6</v>
      </c>
      <c r="I51" s="47">
        <v>0</v>
      </c>
    </row>
    <row r="52" spans="5:9" ht="15.75">
      <c r="E52" s="48">
        <v>42</v>
      </c>
      <c r="F52" s="44" t="s">
        <v>157</v>
      </c>
      <c r="G52" s="48" t="s">
        <v>116</v>
      </c>
      <c r="H52" s="46">
        <v>34</v>
      </c>
      <c r="I52" s="47">
        <v>0</v>
      </c>
    </row>
  </sheetData>
  <sheetProtection/>
  <mergeCells count="2">
    <mergeCell ref="L4:M4"/>
    <mergeCell ref="L2:M2"/>
  </mergeCells>
  <conditionalFormatting sqref="F14">
    <cfRule type="expression" priority="32" dxfId="186" stopIfTrue="1">
      <formula>($K9)=(#REF!)</formula>
    </cfRule>
  </conditionalFormatting>
  <conditionalFormatting sqref="F37 F40:F41 F48">
    <cfRule type="expression" priority="31" dxfId="186" stopIfTrue="1">
      <formula>($K10)=(#REF!)</formula>
    </cfRule>
  </conditionalFormatting>
  <conditionalFormatting sqref="F38 F11:F36">
    <cfRule type="expression" priority="30" dxfId="186" stopIfTrue="1">
      <formula>(#REF!)=(#REF!)</formula>
    </cfRule>
  </conditionalFormatting>
  <conditionalFormatting sqref="F52">
    <cfRule type="expression" priority="29" dxfId="186" stopIfTrue="1">
      <formula>($K23)=(#REF!)</formula>
    </cfRule>
  </conditionalFormatting>
  <conditionalFormatting sqref="F14:F36">
    <cfRule type="expression" priority="28" dxfId="186" stopIfTrue="1">
      <formula>($K8)=(#REF!)</formula>
    </cfRule>
  </conditionalFormatting>
  <conditionalFormatting sqref="F14:F15">
    <cfRule type="expression" priority="27" dxfId="186" stopIfTrue="1">
      <formula>($K7)=(#REF!)</formula>
    </cfRule>
  </conditionalFormatting>
  <conditionalFormatting sqref="F16:F18">
    <cfRule type="expression" priority="26" dxfId="186" stopIfTrue="1">
      <formula>($K6)=(#REF!)</formula>
    </cfRule>
  </conditionalFormatting>
  <conditionalFormatting sqref="F43:F45">
    <cfRule type="expression" priority="25" dxfId="186" stopIfTrue="1">
      <formula>($K18)=(#REF!)</formula>
    </cfRule>
  </conditionalFormatting>
  <conditionalFormatting sqref="F14">
    <cfRule type="expression" priority="24" dxfId="186" stopIfTrue="1">
      <formula>($K4)=(#REF!)</formula>
    </cfRule>
  </conditionalFormatting>
  <conditionalFormatting sqref="F47 F45 F25:F36">
    <cfRule type="expression" priority="23" dxfId="186" stopIfTrue="1">
      <formula>(#REF!)=(#REF!)</formula>
    </cfRule>
  </conditionalFormatting>
  <conditionalFormatting sqref="F14:F15 F17:F19">
    <cfRule type="expression" priority="22" dxfId="186" stopIfTrue="1">
      <formula>($K3)=(#REF!)</formula>
    </cfRule>
  </conditionalFormatting>
  <conditionalFormatting sqref="F50">
    <cfRule type="expression" priority="21" dxfId="186" stopIfTrue="1">
      <formula>($K22)=(#REF!)</formula>
    </cfRule>
  </conditionalFormatting>
  <conditionalFormatting sqref="F49 F51">
    <cfRule type="expression" priority="20" dxfId="186" stopIfTrue="1">
      <formula>(#REF!)=(#REF!)</formula>
    </cfRule>
  </conditionalFormatting>
  <conditionalFormatting sqref="F12:F36">
    <cfRule type="expression" priority="18" dxfId="186" stopIfTrue="1">
      <formula>($K9)=(#REF!)</formula>
    </cfRule>
  </conditionalFormatting>
  <conditionalFormatting sqref="F13:F36">
    <cfRule type="expression" priority="17" dxfId="186" stopIfTrue="1">
      <formula>($K9)=(#REF!)</formula>
    </cfRule>
  </conditionalFormatting>
  <conditionalFormatting sqref="F13">
    <cfRule type="expression" priority="16" dxfId="186" stopIfTrue="1">
      <formula>($K8)=(#REF!)</formula>
    </cfRule>
  </conditionalFormatting>
  <conditionalFormatting sqref="F13">
    <cfRule type="expression" priority="15" dxfId="186" stopIfTrue="1">
      <formula>($K7)=(#REF!)</formula>
    </cfRule>
  </conditionalFormatting>
  <conditionalFormatting sqref="F13">
    <cfRule type="expression" priority="14" dxfId="186" stopIfTrue="1">
      <formula>($K6)=(#REF!)</formula>
    </cfRule>
  </conditionalFormatting>
  <conditionalFormatting sqref="F13">
    <cfRule type="expression" priority="13" dxfId="186" stopIfTrue="1">
      <formula>($K3)=(#REF!)</formula>
    </cfRule>
  </conditionalFormatting>
  <conditionalFormatting sqref="F13">
    <cfRule type="expression" priority="12" dxfId="186" stopIfTrue="1">
      <formula>($K2)=(#REF!)</formula>
    </cfRule>
  </conditionalFormatting>
  <conditionalFormatting sqref="F15:F16">
    <cfRule type="expression" priority="36" dxfId="186" stopIfTrue="1">
      <formula>($K7)=(#REF!)</formula>
    </cfRule>
  </conditionalFormatting>
  <conditionalFormatting sqref="F15:F16 F18:F20">
    <cfRule type="expression" priority="41" dxfId="186" stopIfTrue="1">
      <formula>($K3)=(#REF!)</formula>
    </cfRule>
  </conditionalFormatting>
  <conditionalFormatting sqref="F15:F17">
    <cfRule type="expression" priority="11" dxfId="186" stopIfTrue="1">
      <formula>($K6)=(#REF!)</formula>
    </cfRule>
  </conditionalFormatting>
  <conditionalFormatting sqref="F15">
    <cfRule type="expression" priority="10" dxfId="186" stopIfTrue="1">
      <formula>($K5)=(#REF!)</formula>
    </cfRule>
  </conditionalFormatting>
  <conditionalFormatting sqref="F16:F17 F19:F21">
    <cfRule type="expression" priority="54" dxfId="186" stopIfTrue="1">
      <formula>($K3)=(#REF!)</formula>
    </cfRule>
  </conditionalFormatting>
  <conditionalFormatting sqref="F17:F18 F20:F22">
    <cfRule type="expression" priority="68" dxfId="186" stopIfTrue="1">
      <formula>($K3)=(#REF!)</formula>
    </cfRule>
  </conditionalFormatting>
  <conditionalFormatting sqref="F18:F19 F21:F23 F25:F36">
    <cfRule type="expression" priority="82" dxfId="186" stopIfTrue="1">
      <formula>($K3)=(#REF!)</formula>
    </cfRule>
  </conditionalFormatting>
  <conditionalFormatting sqref="F19:F20 F22:F24">
    <cfRule type="expression" priority="96" dxfId="186" stopIfTrue="1">
      <formula>($K3)=(#REF!)</formula>
    </cfRule>
  </conditionalFormatting>
  <conditionalFormatting sqref="F20:F21 F23:F25">
    <cfRule type="expression" priority="110" dxfId="186" stopIfTrue="1">
      <formula>($K3)=(#REF!)</formula>
    </cfRule>
  </conditionalFormatting>
  <conditionalFormatting sqref="F21:F22 F24:F26 F28:F36">
    <cfRule type="expression" priority="124" dxfId="186" stopIfTrue="1">
      <formula>($K3)=(#REF!)</formula>
    </cfRule>
  </conditionalFormatting>
  <conditionalFormatting sqref="F22:F23 F25:F27 F29:F36">
    <cfRule type="expression" priority="138" dxfId="186" stopIfTrue="1">
      <formula>($K3)=(#REF!)</formula>
    </cfRule>
  </conditionalFormatting>
  <conditionalFormatting sqref="F23:F24 F26:F28">
    <cfRule type="expression" priority="152" dxfId="186" stopIfTrue="1">
      <formula>($K3)=(#REF!)</formula>
    </cfRule>
  </conditionalFormatting>
  <conditionalFormatting sqref="F24:F25 F27:F29 F31:F36">
    <cfRule type="expression" priority="166" dxfId="186" stopIfTrue="1">
      <formula>($K3)=(#REF!)</formula>
    </cfRule>
  </conditionalFormatting>
  <conditionalFormatting sqref="F24">
    <cfRule type="expression" priority="9" dxfId="186" stopIfTrue="1">
      <formula>($K9)=(#REF!)</formula>
    </cfRule>
  </conditionalFormatting>
  <conditionalFormatting sqref="F25:F26 F28:F30">
    <cfRule type="expression" priority="180" dxfId="186" stopIfTrue="1">
      <formula>($K3)=(#REF!)</formula>
    </cfRule>
  </conditionalFormatting>
  <conditionalFormatting sqref="F26:F27 F29:F31 F33:F36 F41">
    <cfRule type="expression" priority="195" dxfId="186" stopIfTrue="1">
      <formula>($K3)=(#REF!)</formula>
    </cfRule>
  </conditionalFormatting>
  <conditionalFormatting sqref="F26">
    <cfRule type="expression" priority="7" dxfId="186" stopIfTrue="1">
      <formula>($K5)=(#REF!)</formula>
    </cfRule>
  </conditionalFormatting>
  <conditionalFormatting sqref="F27:F28 F30:F32 F41">
    <cfRule type="expression" priority="211" dxfId="186" stopIfTrue="1">
      <formula>($K3)=(#REF!)</formula>
    </cfRule>
  </conditionalFormatting>
  <conditionalFormatting sqref="F27">
    <cfRule type="expression" priority="6" dxfId="186" stopIfTrue="1">
      <formula>($K9)=(#REF!)</formula>
    </cfRule>
  </conditionalFormatting>
  <conditionalFormatting sqref="F27">
    <cfRule type="expression" priority="5" dxfId="186" stopIfTrue="1">
      <formula>($K5)=(#REF!)</formula>
    </cfRule>
  </conditionalFormatting>
  <conditionalFormatting sqref="F28:F29 F31:F33 F39:F41">
    <cfRule type="expression" priority="227" dxfId="186" stopIfTrue="1">
      <formula>($K3)=(#REF!)</formula>
    </cfRule>
  </conditionalFormatting>
  <conditionalFormatting sqref="F28">
    <cfRule type="expression" priority="4" dxfId="186" stopIfTrue="1">
      <formula>($K9)=(#REF!)</formula>
    </cfRule>
  </conditionalFormatting>
  <conditionalFormatting sqref="F29:F30 F32:F34 F46 F39:F42">
    <cfRule type="expression" priority="244" dxfId="186" stopIfTrue="1">
      <formula>($K3)=(#REF!)</formula>
    </cfRule>
  </conditionalFormatting>
  <conditionalFormatting sqref="F30:F31 F33:F35">
    <cfRule type="expression" priority="262" dxfId="186" stopIfTrue="1">
      <formula>($K3)=(#REF!)</formula>
    </cfRule>
  </conditionalFormatting>
  <conditionalFormatting sqref="F30">
    <cfRule type="expression" priority="3" dxfId="186" stopIfTrue="1">
      <formula>($K9)=(#REF!)</formula>
    </cfRule>
  </conditionalFormatting>
  <conditionalFormatting sqref="F31:F32 F34:F36 F41">
    <cfRule type="expression" priority="280" dxfId="186" stopIfTrue="1">
      <formula>($K3)=(#REF!)</formula>
    </cfRule>
  </conditionalFormatting>
  <conditionalFormatting sqref="F32:F33 F35:F36">
    <cfRule type="expression" priority="299" dxfId="186" stopIfTrue="1">
      <formula>($K3)=(#REF!)</formula>
    </cfRule>
  </conditionalFormatting>
  <conditionalFormatting sqref="F32">
    <cfRule type="expression" priority="2" dxfId="186" stopIfTrue="1">
      <formula>($K9)=(#REF!)</formula>
    </cfRule>
  </conditionalFormatting>
  <conditionalFormatting sqref="F33:F34 F36">
    <cfRule type="expression" priority="318" dxfId="186" stopIfTrue="1">
      <formula>($K3)=(#REF!)</formula>
    </cfRule>
  </conditionalFormatting>
  <conditionalFormatting sqref="F34:F35">
    <cfRule type="expression" priority="338" dxfId="186" stopIfTrue="1">
      <formula>($K3)=(#REF!)</formula>
    </cfRule>
  </conditionalFormatting>
  <conditionalFormatting sqref="F35:F36">
    <cfRule type="expression" priority="358" dxfId="186" stopIfTrue="1">
      <formula>($K3)=(#REF!)</formula>
    </cfRule>
  </conditionalFormatting>
  <conditionalFormatting sqref="F35">
    <cfRule type="expression" priority="1" dxfId="186" stopIfTrue="1">
      <formula>($K5)=(#REF!)</formula>
    </cfRule>
  </conditionalFormatting>
  <conditionalFormatting sqref="F36">
    <cfRule type="expression" priority="378" dxfId="186" stopIfTrue="1">
      <formula>($K3)=(#REF!)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CC"/>
  </sheetPr>
  <dimension ref="E6:M60"/>
  <sheetViews>
    <sheetView showGridLines="0" zoomScalePageLayoutView="0" workbookViewId="0" topLeftCell="A1">
      <selection activeCell="F60" sqref="F60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3.140625" style="1" customWidth="1"/>
    <col min="7" max="7" width="9.57421875" style="1" bestFit="1" customWidth="1"/>
    <col min="8" max="8" width="9.140625" style="1" customWidth="1"/>
    <col min="11" max="11" width="22.7109375" style="0" customWidth="1"/>
    <col min="13" max="13" width="9.57421875" style="0" bestFit="1" customWidth="1"/>
  </cols>
  <sheetData>
    <row r="1" ht="15"/>
    <row r="2" ht="15"/>
    <row r="3" ht="15"/>
    <row r="4" ht="15"/>
    <row r="5" ht="15"/>
    <row r="6" spans="6:13" ht="15.75">
      <c r="F6" s="2" t="s">
        <v>0</v>
      </c>
      <c r="G6" s="3">
        <v>1150</v>
      </c>
      <c r="J6" s="1"/>
      <c r="K6" s="2" t="s">
        <v>0</v>
      </c>
      <c r="L6" s="3">
        <v>373.95</v>
      </c>
      <c r="M6" s="1"/>
    </row>
    <row r="7" spans="6:13" ht="15.75">
      <c r="F7" s="2" t="s">
        <v>1</v>
      </c>
      <c r="G7" s="4">
        <v>39</v>
      </c>
      <c r="J7" s="1"/>
      <c r="K7" s="2" t="s">
        <v>1</v>
      </c>
      <c r="L7" s="4">
        <v>12</v>
      </c>
      <c r="M7" s="1"/>
    </row>
    <row r="8" spans="6:13" ht="15.75">
      <c r="F8" s="2" t="s">
        <v>2</v>
      </c>
      <c r="G8" s="3">
        <v>29.487</v>
      </c>
      <c r="J8" s="1"/>
      <c r="K8" s="2" t="s">
        <v>2</v>
      </c>
      <c r="L8" s="3">
        <v>31.163</v>
      </c>
      <c r="M8" s="1"/>
    </row>
    <row r="9" spans="10:13" ht="15">
      <c r="J9" s="1"/>
      <c r="K9" s="1"/>
      <c r="L9" s="1"/>
      <c r="M9" s="1"/>
    </row>
    <row r="10" spans="5:13" ht="15.75">
      <c r="E10" s="14" t="s">
        <v>3</v>
      </c>
      <c r="F10" s="14" t="s">
        <v>4</v>
      </c>
      <c r="G10" s="14" t="s">
        <v>5</v>
      </c>
      <c r="H10" s="14" t="s">
        <v>40</v>
      </c>
      <c r="J10" s="14" t="s">
        <v>3</v>
      </c>
      <c r="K10" s="14" t="s">
        <v>4</v>
      </c>
      <c r="L10" s="14" t="s">
        <v>5</v>
      </c>
      <c r="M10" s="14" t="s">
        <v>40</v>
      </c>
    </row>
    <row r="11" spans="5:13" ht="15.75">
      <c r="E11" s="15">
        <v>1</v>
      </c>
      <c r="F11" s="37" t="s">
        <v>65</v>
      </c>
      <c r="G11" s="17">
        <v>46</v>
      </c>
      <c r="H11" s="18">
        <v>77.8</v>
      </c>
      <c r="J11" s="15">
        <v>1</v>
      </c>
      <c r="K11" s="16" t="s">
        <v>42</v>
      </c>
      <c r="L11" s="17">
        <v>14</v>
      </c>
      <c r="M11" s="18">
        <v>70.2</v>
      </c>
    </row>
    <row r="12" spans="5:13" ht="15.75">
      <c r="E12" s="19">
        <v>2</v>
      </c>
      <c r="F12" s="20" t="s">
        <v>15</v>
      </c>
      <c r="G12" s="21">
        <v>10</v>
      </c>
      <c r="H12" s="22">
        <v>60.3</v>
      </c>
      <c r="J12" s="19">
        <v>2</v>
      </c>
      <c r="K12" s="20" t="s">
        <v>106</v>
      </c>
      <c r="L12" s="21">
        <v>18</v>
      </c>
      <c r="M12" s="22">
        <v>54.6</v>
      </c>
    </row>
    <row r="13" spans="5:13" ht="15.75">
      <c r="E13" s="19">
        <v>3</v>
      </c>
      <c r="F13" s="20" t="s">
        <v>16</v>
      </c>
      <c r="G13" s="21">
        <v>5</v>
      </c>
      <c r="H13" s="22">
        <v>56.3</v>
      </c>
      <c r="J13" s="19">
        <v>3</v>
      </c>
      <c r="K13" s="20" t="s">
        <v>188</v>
      </c>
      <c r="L13" s="21">
        <v>31</v>
      </c>
      <c r="M13" s="22">
        <v>48.3</v>
      </c>
    </row>
    <row r="14" spans="5:13" ht="15.75">
      <c r="E14" s="19">
        <v>4</v>
      </c>
      <c r="F14" s="20" t="s">
        <v>23</v>
      </c>
      <c r="G14" s="21">
        <v>34</v>
      </c>
      <c r="H14" s="22">
        <v>51.3</v>
      </c>
      <c r="J14" s="19">
        <v>4</v>
      </c>
      <c r="K14" s="20" t="s">
        <v>111</v>
      </c>
      <c r="L14" s="21">
        <v>10</v>
      </c>
      <c r="M14" s="22">
        <v>48.2</v>
      </c>
    </row>
    <row r="15" spans="5:13" ht="15.75">
      <c r="E15" s="19">
        <v>5</v>
      </c>
      <c r="F15" s="26" t="s">
        <v>7</v>
      </c>
      <c r="G15" s="21">
        <v>11</v>
      </c>
      <c r="H15" s="22">
        <v>50</v>
      </c>
      <c r="J15" s="19">
        <v>5</v>
      </c>
      <c r="K15" s="20" t="s">
        <v>46</v>
      </c>
      <c r="L15" s="21">
        <v>21</v>
      </c>
      <c r="M15" s="22">
        <v>38.75</v>
      </c>
    </row>
    <row r="16" spans="5:13" ht="15.75">
      <c r="E16" s="19">
        <v>6</v>
      </c>
      <c r="F16" s="20" t="s">
        <v>21</v>
      </c>
      <c r="G16" s="21">
        <v>23</v>
      </c>
      <c r="H16" s="22">
        <v>46.9</v>
      </c>
      <c r="J16" s="19">
        <v>6</v>
      </c>
      <c r="K16" s="20" t="s">
        <v>75</v>
      </c>
      <c r="L16" s="21">
        <v>8</v>
      </c>
      <c r="M16" s="22">
        <v>36.5</v>
      </c>
    </row>
    <row r="17" spans="5:13" ht="15.75">
      <c r="E17" s="19">
        <v>7</v>
      </c>
      <c r="F17" s="20" t="s">
        <v>41</v>
      </c>
      <c r="G17" s="21">
        <v>54</v>
      </c>
      <c r="H17" s="22">
        <v>45.2</v>
      </c>
      <c r="J17" s="19">
        <v>7</v>
      </c>
      <c r="K17" s="20" t="s">
        <v>73</v>
      </c>
      <c r="L17" s="21">
        <v>12</v>
      </c>
      <c r="M17" s="22">
        <v>26.2</v>
      </c>
    </row>
    <row r="18" spans="5:13" ht="15.75">
      <c r="E18" s="19">
        <v>8</v>
      </c>
      <c r="F18" s="20" t="s">
        <v>17</v>
      </c>
      <c r="G18" s="21">
        <v>35</v>
      </c>
      <c r="H18" s="22">
        <v>40.1</v>
      </c>
      <c r="J18" s="19">
        <v>8</v>
      </c>
      <c r="K18" s="20" t="s">
        <v>189</v>
      </c>
      <c r="L18" s="21">
        <v>23</v>
      </c>
      <c r="M18" s="22">
        <v>15.35</v>
      </c>
    </row>
    <row r="19" spans="5:13" ht="15.75">
      <c r="E19" s="19">
        <v>9</v>
      </c>
      <c r="F19" s="20" t="s">
        <v>12</v>
      </c>
      <c r="G19" s="21">
        <v>2</v>
      </c>
      <c r="H19" s="22">
        <v>39.2</v>
      </c>
      <c r="J19" s="19">
        <v>9</v>
      </c>
      <c r="K19" s="20" t="s">
        <v>48</v>
      </c>
      <c r="L19" s="21">
        <v>2</v>
      </c>
      <c r="M19" s="22">
        <v>14.6</v>
      </c>
    </row>
    <row r="20" spans="5:13" ht="15.75">
      <c r="E20" s="19">
        <v>10</v>
      </c>
      <c r="F20" s="20" t="s">
        <v>52</v>
      </c>
      <c r="G20" s="21">
        <v>41</v>
      </c>
      <c r="H20" s="22">
        <v>38.8</v>
      </c>
      <c r="J20" s="19">
        <v>10</v>
      </c>
      <c r="K20" s="20" t="s">
        <v>49</v>
      </c>
      <c r="L20" s="21">
        <v>25</v>
      </c>
      <c r="M20" s="22">
        <v>12.5</v>
      </c>
    </row>
    <row r="21" spans="5:13" ht="15.75">
      <c r="E21" s="19">
        <v>11</v>
      </c>
      <c r="F21" s="20" t="s">
        <v>102</v>
      </c>
      <c r="G21" s="21">
        <v>13</v>
      </c>
      <c r="H21" s="22">
        <v>33.7</v>
      </c>
      <c r="J21" s="19">
        <v>11</v>
      </c>
      <c r="K21" s="20" t="s">
        <v>190</v>
      </c>
      <c r="L21" s="21">
        <v>5</v>
      </c>
      <c r="M21" s="22">
        <v>8.75</v>
      </c>
    </row>
    <row r="22" spans="5:13" ht="15.75">
      <c r="E22" s="19">
        <v>12</v>
      </c>
      <c r="F22" s="20" t="s">
        <v>47</v>
      </c>
      <c r="G22" s="21">
        <v>56</v>
      </c>
      <c r="H22" s="22">
        <v>32.8</v>
      </c>
      <c r="J22" s="19">
        <v>12</v>
      </c>
      <c r="K22" s="20" t="s">
        <v>191</v>
      </c>
      <c r="L22" s="21">
        <v>0</v>
      </c>
      <c r="M22" s="22">
        <v>0</v>
      </c>
    </row>
    <row r="23" spans="5:13" ht="15.75">
      <c r="E23" s="19">
        <v>13</v>
      </c>
      <c r="F23" s="20" t="s">
        <v>59</v>
      </c>
      <c r="G23" s="21">
        <v>19</v>
      </c>
      <c r="H23" s="22">
        <v>32.6</v>
      </c>
      <c r="J23" s="27"/>
      <c r="K23" s="28"/>
      <c r="L23" s="29"/>
      <c r="M23" s="30"/>
    </row>
    <row r="24" spans="5:13" ht="15.75">
      <c r="E24" s="19">
        <v>14</v>
      </c>
      <c r="F24" s="20" t="s">
        <v>53</v>
      </c>
      <c r="G24" s="21">
        <v>1</v>
      </c>
      <c r="H24" s="22">
        <v>29.5</v>
      </c>
      <c r="J24" s="27"/>
      <c r="K24" s="28"/>
      <c r="L24" s="29"/>
      <c r="M24" s="30"/>
    </row>
    <row r="25" spans="5:13" ht="15.75">
      <c r="E25" s="19">
        <v>15</v>
      </c>
      <c r="F25" s="20" t="s">
        <v>63</v>
      </c>
      <c r="G25" s="21">
        <v>47</v>
      </c>
      <c r="H25" s="22">
        <v>28.7</v>
      </c>
      <c r="J25" s="27"/>
      <c r="K25" s="28"/>
      <c r="L25" s="29"/>
      <c r="M25" s="30"/>
    </row>
    <row r="26" spans="5:13" ht="15.75">
      <c r="E26" s="19">
        <v>16</v>
      </c>
      <c r="F26" s="20" t="s">
        <v>77</v>
      </c>
      <c r="G26" s="21">
        <v>7</v>
      </c>
      <c r="H26" s="22">
        <v>27.6</v>
      </c>
      <c r="J26" s="27"/>
      <c r="K26" s="28"/>
      <c r="L26" s="29"/>
      <c r="M26" s="30"/>
    </row>
    <row r="27" spans="5:13" ht="15.75">
      <c r="E27" s="19">
        <v>17</v>
      </c>
      <c r="F27" s="26" t="s">
        <v>99</v>
      </c>
      <c r="G27" s="21">
        <v>4</v>
      </c>
      <c r="H27" s="22">
        <v>27.5</v>
      </c>
      <c r="J27" s="27"/>
      <c r="K27" s="28"/>
      <c r="L27" s="29"/>
      <c r="M27" s="30"/>
    </row>
    <row r="28" spans="5:13" ht="15.75">
      <c r="E28" s="19">
        <v>18</v>
      </c>
      <c r="F28" s="20" t="s">
        <v>55</v>
      </c>
      <c r="G28" s="21">
        <v>8</v>
      </c>
      <c r="H28" s="22">
        <v>26.7</v>
      </c>
      <c r="J28" s="27"/>
      <c r="K28" s="28"/>
      <c r="L28" s="29"/>
      <c r="M28" s="30"/>
    </row>
    <row r="29" spans="5:13" ht="15.75">
      <c r="E29" s="19">
        <v>19</v>
      </c>
      <c r="F29" s="20" t="s">
        <v>184</v>
      </c>
      <c r="G29" s="21">
        <v>26</v>
      </c>
      <c r="H29" s="22">
        <v>26.5</v>
      </c>
      <c r="J29" s="27"/>
      <c r="K29" s="28"/>
      <c r="L29" s="29"/>
      <c r="M29" s="30"/>
    </row>
    <row r="30" spans="5:13" ht="15.75">
      <c r="E30" s="19">
        <v>20</v>
      </c>
      <c r="F30" s="20" t="s">
        <v>66</v>
      </c>
      <c r="G30" s="21">
        <v>43</v>
      </c>
      <c r="H30" s="22">
        <v>26.2</v>
      </c>
      <c r="J30" s="27"/>
      <c r="K30" s="28"/>
      <c r="L30" s="29"/>
      <c r="M30" s="30"/>
    </row>
    <row r="31" spans="5:13" ht="15.75">
      <c r="E31" s="19">
        <v>21</v>
      </c>
      <c r="F31" s="20" t="s">
        <v>101</v>
      </c>
      <c r="G31" s="21">
        <v>50</v>
      </c>
      <c r="H31" s="22">
        <v>25.2</v>
      </c>
      <c r="J31" s="27"/>
      <c r="K31" s="28"/>
      <c r="L31" s="29"/>
      <c r="M31" s="30"/>
    </row>
    <row r="32" spans="5:13" ht="15.75">
      <c r="E32" s="19">
        <v>22</v>
      </c>
      <c r="F32" s="20" t="s">
        <v>185</v>
      </c>
      <c r="G32" s="21">
        <v>14</v>
      </c>
      <c r="H32" s="22">
        <v>23.8</v>
      </c>
      <c r="J32" s="27"/>
      <c r="K32" s="28"/>
      <c r="L32" s="29"/>
      <c r="M32" s="30"/>
    </row>
    <row r="33" spans="5:13" ht="15.75">
      <c r="E33" s="19">
        <v>23</v>
      </c>
      <c r="F33" s="26" t="s">
        <v>6</v>
      </c>
      <c r="G33" s="21">
        <v>16</v>
      </c>
      <c r="H33" s="22">
        <v>23.3</v>
      </c>
      <c r="J33" s="27"/>
      <c r="K33" s="28"/>
      <c r="L33" s="29"/>
      <c r="M33" s="30"/>
    </row>
    <row r="34" spans="5:13" ht="15.75">
      <c r="E34" s="19">
        <v>24</v>
      </c>
      <c r="F34" s="20" t="s">
        <v>20</v>
      </c>
      <c r="G34" s="21">
        <v>32</v>
      </c>
      <c r="H34" s="22">
        <v>23.2</v>
      </c>
      <c r="J34" s="27"/>
      <c r="K34" s="28"/>
      <c r="L34" s="29"/>
      <c r="M34" s="30"/>
    </row>
    <row r="35" spans="5:13" ht="15.75">
      <c r="E35" s="19">
        <v>25</v>
      </c>
      <c r="F35" s="20" t="s">
        <v>54</v>
      </c>
      <c r="G35" s="21">
        <v>49</v>
      </c>
      <c r="H35" s="22">
        <v>23.1</v>
      </c>
      <c r="J35" s="27"/>
      <c r="K35" s="28"/>
      <c r="L35" s="29"/>
      <c r="M35" s="30"/>
    </row>
    <row r="36" spans="5:13" ht="15.75">
      <c r="E36" s="19">
        <v>26</v>
      </c>
      <c r="F36" s="20" t="s">
        <v>96</v>
      </c>
      <c r="G36" s="21">
        <v>17</v>
      </c>
      <c r="H36" s="22">
        <v>22.3</v>
      </c>
      <c r="J36" s="27"/>
      <c r="K36" s="28"/>
      <c r="L36" s="29"/>
      <c r="M36" s="30"/>
    </row>
    <row r="37" spans="5:13" ht="15.75">
      <c r="E37" s="19">
        <v>27</v>
      </c>
      <c r="F37" s="20" t="s">
        <v>34</v>
      </c>
      <c r="G37" s="21">
        <v>52</v>
      </c>
      <c r="H37" s="22">
        <v>20.5</v>
      </c>
      <c r="J37" s="27"/>
      <c r="K37" s="28"/>
      <c r="L37" s="29"/>
      <c r="M37" s="30"/>
    </row>
    <row r="38" spans="5:13" ht="15.75">
      <c r="E38" s="19">
        <v>28</v>
      </c>
      <c r="F38" s="20" t="s">
        <v>61</v>
      </c>
      <c r="G38" s="21">
        <v>29</v>
      </c>
      <c r="H38" s="22">
        <v>20.2</v>
      </c>
      <c r="J38" s="27"/>
      <c r="K38" s="28"/>
      <c r="L38" s="29"/>
      <c r="M38" s="30"/>
    </row>
    <row r="39" spans="5:13" ht="15.75">
      <c r="E39" s="19">
        <v>29</v>
      </c>
      <c r="F39" s="20" t="s">
        <v>13</v>
      </c>
      <c r="G39" s="21">
        <v>37</v>
      </c>
      <c r="H39" s="22">
        <v>20.1</v>
      </c>
      <c r="J39" s="27"/>
      <c r="K39" s="28"/>
      <c r="L39" s="29"/>
      <c r="M39" s="30"/>
    </row>
    <row r="40" spans="5:13" ht="15.75">
      <c r="E40" s="19">
        <v>30</v>
      </c>
      <c r="F40" s="20" t="s">
        <v>104</v>
      </c>
      <c r="G40" s="21">
        <v>20</v>
      </c>
      <c r="H40" s="22">
        <v>19.4</v>
      </c>
      <c r="J40" s="27"/>
      <c r="K40" s="28"/>
      <c r="L40" s="29"/>
      <c r="M40" s="30"/>
    </row>
    <row r="41" spans="5:13" ht="15.75">
      <c r="E41" s="19">
        <v>31</v>
      </c>
      <c r="F41" s="20" t="s">
        <v>60</v>
      </c>
      <c r="G41" s="21">
        <v>40</v>
      </c>
      <c r="H41" s="22">
        <v>19.3</v>
      </c>
      <c r="J41" s="27"/>
      <c r="K41" s="28"/>
      <c r="L41" s="29"/>
      <c r="M41" s="30"/>
    </row>
    <row r="42" spans="5:13" ht="15.75">
      <c r="E42" s="19">
        <v>32</v>
      </c>
      <c r="F42" s="20" t="s">
        <v>186</v>
      </c>
      <c r="G42" s="21">
        <v>25</v>
      </c>
      <c r="H42" s="22">
        <v>18.9</v>
      </c>
      <c r="J42" s="27"/>
      <c r="K42" s="31"/>
      <c r="L42" s="29"/>
      <c r="M42" s="30"/>
    </row>
    <row r="43" spans="5:13" ht="15.75">
      <c r="E43" s="19">
        <v>33</v>
      </c>
      <c r="F43" s="20" t="s">
        <v>18</v>
      </c>
      <c r="G43" s="21">
        <v>22</v>
      </c>
      <c r="H43" s="22">
        <v>18.1</v>
      </c>
      <c r="J43" s="27"/>
      <c r="K43" s="28"/>
      <c r="L43" s="29"/>
      <c r="M43" s="30"/>
    </row>
    <row r="44" spans="5:13" ht="15.75">
      <c r="E44" s="19">
        <v>34</v>
      </c>
      <c r="F44" s="20" t="s">
        <v>187</v>
      </c>
      <c r="G44" s="21">
        <v>57</v>
      </c>
      <c r="H44" s="22">
        <v>17.9</v>
      </c>
      <c r="J44" s="27"/>
      <c r="K44" s="31"/>
      <c r="L44" s="29"/>
      <c r="M44" s="30"/>
    </row>
    <row r="45" spans="5:13" ht="15.75">
      <c r="E45" s="19">
        <v>35</v>
      </c>
      <c r="F45" s="26" t="s">
        <v>58</v>
      </c>
      <c r="G45" s="21">
        <v>28</v>
      </c>
      <c r="H45" s="22">
        <v>17.1</v>
      </c>
      <c r="J45" s="27"/>
      <c r="K45" s="28"/>
      <c r="L45" s="29"/>
      <c r="M45" s="30"/>
    </row>
    <row r="46" spans="5:13" ht="15.75">
      <c r="E46" s="19">
        <v>36</v>
      </c>
      <c r="F46" s="20" t="s">
        <v>45</v>
      </c>
      <c r="G46" s="21">
        <v>53</v>
      </c>
      <c r="H46" s="22">
        <v>15.6</v>
      </c>
      <c r="J46" s="27"/>
      <c r="K46" s="28"/>
      <c r="L46" s="29"/>
      <c r="M46" s="30"/>
    </row>
    <row r="47" spans="5:13" ht="15.75">
      <c r="E47" s="19">
        <v>34</v>
      </c>
      <c r="F47" s="20" t="s">
        <v>25</v>
      </c>
      <c r="G47" s="21">
        <v>44</v>
      </c>
      <c r="H47" s="22">
        <v>14.3</v>
      </c>
      <c r="J47" s="27"/>
      <c r="K47" s="28"/>
      <c r="L47" s="29"/>
      <c r="M47" s="30"/>
    </row>
    <row r="48" spans="5:13" ht="15.75">
      <c r="E48" s="19">
        <v>35</v>
      </c>
      <c r="F48" s="26" t="s">
        <v>57</v>
      </c>
      <c r="G48" s="21">
        <v>31</v>
      </c>
      <c r="H48" s="22">
        <v>10</v>
      </c>
      <c r="J48" s="27"/>
      <c r="K48" s="28"/>
      <c r="L48" s="29"/>
      <c r="M48" s="30"/>
    </row>
    <row r="49" spans="5:13" ht="15.75">
      <c r="E49" s="19">
        <v>36</v>
      </c>
      <c r="F49" s="20" t="s">
        <v>62</v>
      </c>
      <c r="G49" s="21">
        <v>38</v>
      </c>
      <c r="H49" s="22">
        <v>0</v>
      </c>
      <c r="J49" s="27"/>
      <c r="K49" s="28"/>
      <c r="L49" s="29"/>
      <c r="M49" s="30"/>
    </row>
    <row r="50" spans="10:13" ht="15.75">
      <c r="J50" s="27"/>
      <c r="K50" s="28"/>
      <c r="L50" s="29"/>
      <c r="M50" s="30"/>
    </row>
    <row r="51" spans="10:13" ht="15.75">
      <c r="J51" s="27"/>
      <c r="K51" s="28"/>
      <c r="L51" s="29"/>
      <c r="M51" s="30"/>
    </row>
    <row r="52" spans="10:13" ht="15.75">
      <c r="J52" s="27"/>
      <c r="K52" s="32"/>
      <c r="L52" s="33"/>
      <c r="M52" s="34"/>
    </row>
    <row r="53" spans="10:13" ht="15.75">
      <c r="J53" s="27"/>
      <c r="K53" s="35"/>
      <c r="L53" s="33"/>
      <c r="M53" s="34"/>
    </row>
    <row r="54" spans="10:13" ht="15.75">
      <c r="J54" s="27"/>
      <c r="K54" s="36"/>
      <c r="L54" s="33"/>
      <c r="M54" s="34"/>
    </row>
    <row r="55" spans="10:13" ht="15.75">
      <c r="J55" s="27"/>
      <c r="K55" s="35"/>
      <c r="L55" s="33"/>
      <c r="M55" s="34"/>
    </row>
    <row r="56" spans="10:13" ht="15.75">
      <c r="J56" s="27"/>
      <c r="K56" s="35"/>
      <c r="L56" s="33"/>
      <c r="M56" s="34"/>
    </row>
    <row r="57" spans="10:13" ht="15.75">
      <c r="J57" s="27"/>
      <c r="K57" s="35"/>
      <c r="L57" s="33"/>
      <c r="M57" s="34"/>
    </row>
    <row r="58" spans="10:13" ht="15.75">
      <c r="J58" s="27"/>
      <c r="K58" s="35"/>
      <c r="L58" s="33"/>
      <c r="M58" s="34"/>
    </row>
    <row r="59" spans="10:13" ht="15.75">
      <c r="J59" s="27"/>
      <c r="K59" s="35"/>
      <c r="L59" s="33"/>
      <c r="M59" s="34"/>
    </row>
    <row r="60" spans="10:13" ht="15.75">
      <c r="J60" s="27"/>
      <c r="K60" s="35"/>
      <c r="L60" s="33"/>
      <c r="M60" s="3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CC"/>
  </sheetPr>
  <dimension ref="E6:N36"/>
  <sheetViews>
    <sheetView showGridLines="0" zoomScalePageLayoutView="0" workbookViewId="0" topLeftCell="A1">
      <selection activeCell="I57" sqref="I57"/>
    </sheetView>
  </sheetViews>
  <sheetFormatPr defaultColWidth="9.140625" defaultRowHeight="15"/>
  <cols>
    <col min="1" max="1" width="3.7109375" style="1" customWidth="1"/>
    <col min="2" max="5" width="9.140625" style="1" customWidth="1"/>
    <col min="6" max="6" width="22.7109375" style="1" customWidth="1"/>
    <col min="7" max="7" width="9.57421875" style="1" bestFit="1" customWidth="1"/>
    <col min="8" max="9" width="9.140625" style="1" customWidth="1"/>
    <col min="11" max="11" width="9.140625" style="1" customWidth="1"/>
    <col min="12" max="12" width="30.00390625" style="1" customWidth="1"/>
    <col min="13" max="13" width="9.57421875" style="1" bestFit="1" customWidth="1"/>
    <col min="14" max="14" width="11.28125" style="57" customWidth="1"/>
  </cols>
  <sheetData>
    <row r="1" ht="15"/>
    <row r="2" ht="15"/>
    <row r="3" ht="15"/>
    <row r="4" ht="15"/>
    <row r="5" ht="15"/>
    <row r="6" spans="6:13" ht="15.75">
      <c r="F6" s="2" t="s">
        <v>0</v>
      </c>
      <c r="G6" s="3">
        <v>1048.5</v>
      </c>
      <c r="H6" s="38"/>
      <c r="L6" s="2" t="s">
        <v>0</v>
      </c>
      <c r="M6" s="3">
        <v>958.9</v>
      </c>
    </row>
    <row r="7" spans="6:13" ht="15.75">
      <c r="F7" s="2" t="s">
        <v>1</v>
      </c>
      <c r="G7" s="4">
        <v>26</v>
      </c>
      <c r="H7" s="39"/>
      <c r="L7" s="2" t="s">
        <v>196</v>
      </c>
      <c r="M7" s="4">
        <v>13</v>
      </c>
    </row>
    <row r="8" spans="6:13" ht="15.75">
      <c r="F8" s="2" t="s">
        <v>2</v>
      </c>
      <c r="G8" s="3">
        <v>40.327</v>
      </c>
      <c r="H8" s="38"/>
      <c r="L8" s="2" t="s">
        <v>197</v>
      </c>
      <c r="M8" s="3">
        <v>73.762</v>
      </c>
    </row>
    <row r="9" ht="15"/>
    <row r="10" spans="5:14" ht="15.75">
      <c r="E10" s="14" t="s">
        <v>3</v>
      </c>
      <c r="F10" s="14" t="s">
        <v>4</v>
      </c>
      <c r="G10" s="14" t="s">
        <v>114</v>
      </c>
      <c r="H10" s="14" t="s">
        <v>5</v>
      </c>
      <c r="I10" s="14" t="s">
        <v>40</v>
      </c>
      <c r="K10" s="13" t="s">
        <v>3</v>
      </c>
      <c r="L10" s="13" t="s">
        <v>4</v>
      </c>
      <c r="M10" s="13" t="s">
        <v>5</v>
      </c>
      <c r="N10" s="13" t="s">
        <v>40</v>
      </c>
    </row>
    <row r="11" spans="5:14" ht="15.75">
      <c r="E11" s="15">
        <v>1</v>
      </c>
      <c r="F11" s="16" t="s">
        <v>84</v>
      </c>
      <c r="G11" s="56" t="s">
        <v>116</v>
      </c>
      <c r="H11" s="17">
        <v>52</v>
      </c>
      <c r="I11" s="18">
        <v>71.7</v>
      </c>
      <c r="K11" s="8">
        <v>1</v>
      </c>
      <c r="L11" s="7" t="s">
        <v>210</v>
      </c>
      <c r="M11" s="8">
        <v>21</v>
      </c>
      <c r="N11" s="12">
        <v>134.75</v>
      </c>
    </row>
    <row r="12" spans="5:14" ht="15.75">
      <c r="E12" s="48">
        <v>2</v>
      </c>
      <c r="F12" s="20" t="s">
        <v>10</v>
      </c>
      <c r="G12" s="48" t="s">
        <v>116</v>
      </c>
      <c r="H12" s="21">
        <v>50</v>
      </c>
      <c r="I12" s="22">
        <v>65.9</v>
      </c>
      <c r="K12" s="6">
        <v>2</v>
      </c>
      <c r="L12" s="5" t="s">
        <v>211</v>
      </c>
      <c r="M12" s="6">
        <v>31</v>
      </c>
      <c r="N12" s="11">
        <v>119.65</v>
      </c>
    </row>
    <row r="13" spans="5:14" ht="15.75">
      <c r="E13" s="19">
        <v>3</v>
      </c>
      <c r="F13" s="59" t="s">
        <v>6</v>
      </c>
      <c r="G13" s="45" t="s">
        <v>116</v>
      </c>
      <c r="H13" s="21">
        <v>8</v>
      </c>
      <c r="I13" s="22">
        <v>62</v>
      </c>
      <c r="K13" s="6">
        <v>3</v>
      </c>
      <c r="L13" s="5" t="s">
        <v>212</v>
      </c>
      <c r="M13" s="6">
        <v>27</v>
      </c>
      <c r="N13" s="11">
        <v>99.6</v>
      </c>
    </row>
    <row r="14" spans="5:14" ht="15.75">
      <c r="E14" s="19">
        <v>4</v>
      </c>
      <c r="F14" s="59" t="s">
        <v>192</v>
      </c>
      <c r="G14" s="45" t="s">
        <v>116</v>
      </c>
      <c r="H14" s="21">
        <v>54</v>
      </c>
      <c r="I14" s="22">
        <v>56</v>
      </c>
      <c r="K14" s="6">
        <v>4</v>
      </c>
      <c r="L14" s="5" t="s">
        <v>213</v>
      </c>
      <c r="M14" s="6">
        <v>29</v>
      </c>
      <c r="N14" s="11">
        <v>95.55</v>
      </c>
    </row>
    <row r="15" spans="5:14" ht="15.75">
      <c r="E15" s="19">
        <v>5</v>
      </c>
      <c r="F15" s="20" t="s">
        <v>193</v>
      </c>
      <c r="G15" s="45" t="s">
        <v>116</v>
      </c>
      <c r="H15" s="21">
        <v>12</v>
      </c>
      <c r="I15" s="22">
        <v>52.8</v>
      </c>
      <c r="K15" s="6">
        <v>5</v>
      </c>
      <c r="L15" s="5" t="s">
        <v>214</v>
      </c>
      <c r="M15" s="6">
        <v>15</v>
      </c>
      <c r="N15" s="11">
        <v>82.05</v>
      </c>
    </row>
    <row r="16" spans="5:14" ht="15.75">
      <c r="E16" s="19">
        <v>6</v>
      </c>
      <c r="F16" s="60" t="s">
        <v>200</v>
      </c>
      <c r="G16" s="45" t="s">
        <v>201</v>
      </c>
      <c r="H16" s="21">
        <v>18</v>
      </c>
      <c r="I16" s="22">
        <v>51.2</v>
      </c>
      <c r="K16" s="6">
        <v>6</v>
      </c>
      <c r="L16" s="5" t="s">
        <v>215</v>
      </c>
      <c r="M16" s="6">
        <v>2</v>
      </c>
      <c r="N16" s="11">
        <v>72.9</v>
      </c>
    </row>
    <row r="17" spans="5:14" ht="15.75">
      <c r="E17" s="19">
        <v>7</v>
      </c>
      <c r="F17" s="60" t="s">
        <v>202</v>
      </c>
      <c r="G17" s="45" t="s">
        <v>201</v>
      </c>
      <c r="H17" s="21">
        <v>40</v>
      </c>
      <c r="I17" s="22">
        <v>48.1</v>
      </c>
      <c r="K17" s="6">
        <v>7</v>
      </c>
      <c r="L17" s="5" t="s">
        <v>216</v>
      </c>
      <c r="M17" s="6">
        <v>12</v>
      </c>
      <c r="N17" s="11">
        <v>62.85</v>
      </c>
    </row>
    <row r="18" spans="5:14" ht="15.75">
      <c r="E18" s="19">
        <v>8</v>
      </c>
      <c r="F18" s="20" t="s">
        <v>203</v>
      </c>
      <c r="G18" s="45" t="s">
        <v>116</v>
      </c>
      <c r="H18" s="21">
        <v>27</v>
      </c>
      <c r="I18" s="22">
        <v>46</v>
      </c>
      <c r="K18" s="6">
        <v>8</v>
      </c>
      <c r="L18" s="5" t="s">
        <v>217</v>
      </c>
      <c r="M18" s="6">
        <v>23</v>
      </c>
      <c r="N18" s="11">
        <v>60.3</v>
      </c>
    </row>
    <row r="19" spans="5:14" ht="15.75">
      <c r="E19" s="48">
        <v>9</v>
      </c>
      <c r="F19" s="60" t="s">
        <v>13</v>
      </c>
      <c r="G19" s="48" t="s">
        <v>116</v>
      </c>
      <c r="H19" s="21">
        <v>6</v>
      </c>
      <c r="I19" s="22">
        <v>44.3</v>
      </c>
      <c r="K19" s="6">
        <v>9</v>
      </c>
      <c r="L19" s="5" t="s">
        <v>218</v>
      </c>
      <c r="M19" s="6">
        <v>8</v>
      </c>
      <c r="N19" s="11">
        <v>56.1</v>
      </c>
    </row>
    <row r="20" spans="5:14" ht="15.75">
      <c r="E20" s="19">
        <v>10</v>
      </c>
      <c r="F20" s="60" t="s">
        <v>204</v>
      </c>
      <c r="G20" s="45" t="s">
        <v>201</v>
      </c>
      <c r="H20" s="21">
        <v>36</v>
      </c>
      <c r="I20" s="22">
        <v>43.4</v>
      </c>
      <c r="K20" s="6">
        <v>10</v>
      </c>
      <c r="L20" s="5" t="s">
        <v>219</v>
      </c>
      <c r="M20" s="6">
        <v>25</v>
      </c>
      <c r="N20" s="11">
        <v>51.45</v>
      </c>
    </row>
    <row r="21" spans="5:14" ht="15.75">
      <c r="E21" s="19">
        <v>11</v>
      </c>
      <c r="F21" s="60" t="s">
        <v>205</v>
      </c>
      <c r="G21" s="45" t="s">
        <v>201</v>
      </c>
      <c r="H21" s="21">
        <v>44</v>
      </c>
      <c r="I21" s="22">
        <v>42.4</v>
      </c>
      <c r="K21" s="6">
        <v>11</v>
      </c>
      <c r="L21" s="5" t="s">
        <v>220</v>
      </c>
      <c r="M21" s="6">
        <v>18</v>
      </c>
      <c r="N21" s="11">
        <v>47.85</v>
      </c>
    </row>
    <row r="22" spans="5:14" ht="15.75">
      <c r="E22" s="48">
        <v>12</v>
      </c>
      <c r="F22" s="60" t="s">
        <v>16</v>
      </c>
      <c r="G22" s="48" t="s">
        <v>116</v>
      </c>
      <c r="H22" s="21">
        <v>48</v>
      </c>
      <c r="I22" s="22">
        <v>41.6</v>
      </c>
      <c r="K22" s="6">
        <v>12</v>
      </c>
      <c r="L22" s="5" t="s">
        <v>221</v>
      </c>
      <c r="M22" s="6">
        <v>10</v>
      </c>
      <c r="N22" s="11">
        <v>39.7</v>
      </c>
    </row>
    <row r="23" spans="5:14" ht="15.75">
      <c r="E23" s="48">
        <v>13</v>
      </c>
      <c r="F23" s="60" t="s">
        <v>194</v>
      </c>
      <c r="G23" s="48" t="s">
        <v>116</v>
      </c>
      <c r="H23" s="21">
        <v>25</v>
      </c>
      <c r="I23" s="22">
        <v>40.9</v>
      </c>
      <c r="K23" s="6">
        <v>13</v>
      </c>
      <c r="L23" s="5" t="s">
        <v>222</v>
      </c>
      <c r="M23" s="6">
        <v>5</v>
      </c>
      <c r="N23" s="11">
        <v>36.15</v>
      </c>
    </row>
    <row r="24" spans="5:9" ht="15.75">
      <c r="E24" s="48">
        <v>14</v>
      </c>
      <c r="F24" s="60" t="s">
        <v>31</v>
      </c>
      <c r="G24" s="48" t="s">
        <v>116</v>
      </c>
      <c r="H24" s="21">
        <v>38</v>
      </c>
      <c r="I24" s="22">
        <v>40.3</v>
      </c>
    </row>
    <row r="25" spans="5:9" ht="15.75">
      <c r="E25" s="48">
        <v>15</v>
      </c>
      <c r="F25" s="20" t="s">
        <v>20</v>
      </c>
      <c r="G25" s="48" t="s">
        <v>116</v>
      </c>
      <c r="H25" s="21">
        <v>4</v>
      </c>
      <c r="I25" s="22">
        <v>39.6</v>
      </c>
    </row>
    <row r="26" spans="5:9" ht="15.75">
      <c r="E26" s="48">
        <v>16</v>
      </c>
      <c r="F26" s="59" t="s">
        <v>15</v>
      </c>
      <c r="G26" s="48" t="s">
        <v>116</v>
      </c>
      <c r="H26" s="21">
        <v>22</v>
      </c>
      <c r="I26" s="22">
        <v>38.2</v>
      </c>
    </row>
    <row r="27" spans="5:9" ht="15.75">
      <c r="E27" s="19">
        <v>17</v>
      </c>
      <c r="F27" s="20" t="s">
        <v>45</v>
      </c>
      <c r="G27" s="45" t="s">
        <v>116</v>
      </c>
      <c r="H27" s="21">
        <v>46</v>
      </c>
      <c r="I27" s="22">
        <v>37</v>
      </c>
    </row>
    <row r="28" spans="5:9" ht="15.75">
      <c r="E28" s="19">
        <v>18</v>
      </c>
      <c r="F28" s="60" t="s">
        <v>206</v>
      </c>
      <c r="G28" s="45" t="s">
        <v>201</v>
      </c>
      <c r="H28" s="21">
        <v>34</v>
      </c>
      <c r="I28" s="22">
        <v>34</v>
      </c>
    </row>
    <row r="29" spans="5:9" ht="15.75">
      <c r="E29" s="19">
        <v>19</v>
      </c>
      <c r="F29" s="20" t="s">
        <v>186</v>
      </c>
      <c r="G29" s="45" t="s">
        <v>116</v>
      </c>
      <c r="H29" s="21">
        <v>42</v>
      </c>
      <c r="I29" s="22">
        <v>34</v>
      </c>
    </row>
    <row r="30" spans="5:9" ht="15.75">
      <c r="E30" s="19">
        <v>20</v>
      </c>
      <c r="F30" s="60" t="s">
        <v>202</v>
      </c>
      <c r="G30" s="45" t="s">
        <v>201</v>
      </c>
      <c r="H30" s="21">
        <v>20</v>
      </c>
      <c r="I30" s="22">
        <v>33.1</v>
      </c>
    </row>
    <row r="31" spans="5:9" ht="15.75">
      <c r="E31" s="19">
        <v>21</v>
      </c>
      <c r="F31" s="60" t="s">
        <v>207</v>
      </c>
      <c r="G31" s="45" t="s">
        <v>116</v>
      </c>
      <c r="H31" s="21">
        <v>56</v>
      </c>
      <c r="I31" s="22">
        <v>29.9</v>
      </c>
    </row>
    <row r="32" spans="5:9" ht="15.75">
      <c r="E32" s="19">
        <v>22</v>
      </c>
      <c r="F32" s="60" t="s">
        <v>208</v>
      </c>
      <c r="G32" s="45" t="s">
        <v>201</v>
      </c>
      <c r="H32" s="21">
        <v>32</v>
      </c>
      <c r="I32" s="22">
        <v>25.1</v>
      </c>
    </row>
    <row r="33" spans="5:9" ht="15.75">
      <c r="E33" s="48">
        <v>23</v>
      </c>
      <c r="F33" s="60" t="s">
        <v>98</v>
      </c>
      <c r="G33" s="48" t="s">
        <v>116</v>
      </c>
      <c r="H33" s="21">
        <v>14</v>
      </c>
      <c r="I33" s="22">
        <v>25</v>
      </c>
    </row>
    <row r="34" spans="5:9" ht="15.75">
      <c r="E34" s="19">
        <v>24</v>
      </c>
      <c r="F34" s="60" t="s">
        <v>209</v>
      </c>
      <c r="G34" s="45" t="s">
        <v>201</v>
      </c>
      <c r="H34" s="21">
        <v>2</v>
      </c>
      <c r="I34" s="22">
        <v>23</v>
      </c>
    </row>
    <row r="35" spans="5:9" ht="15.75">
      <c r="E35" s="48">
        <v>25</v>
      </c>
      <c r="F35" s="59" t="s">
        <v>195</v>
      </c>
      <c r="G35" s="48" t="s">
        <v>116</v>
      </c>
      <c r="H35" s="21">
        <v>10</v>
      </c>
      <c r="I35" s="22">
        <v>23</v>
      </c>
    </row>
    <row r="36" spans="5:9" ht="15.75">
      <c r="E36" s="48">
        <v>26</v>
      </c>
      <c r="F36" s="60" t="s">
        <v>41</v>
      </c>
      <c r="G36" s="48" t="s">
        <v>116</v>
      </c>
      <c r="H36" s="21">
        <v>16</v>
      </c>
      <c r="I36" s="2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Jeepee</dc:creator>
  <cp:keywords/>
  <dc:description/>
  <cp:lastModifiedBy>Jeepee</cp:lastModifiedBy>
  <dcterms:created xsi:type="dcterms:W3CDTF">2014-08-22T06:18:41Z</dcterms:created>
  <dcterms:modified xsi:type="dcterms:W3CDTF">2015-06-28T18:08:17Z</dcterms:modified>
  <cp:category/>
  <cp:version/>
  <cp:contentType/>
  <cp:contentStatus/>
</cp:coreProperties>
</file>