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2" activeTab="12"/>
  </bookViews>
  <sheets>
    <sheet name="01 Aug" sheetId="1" r:id="rId1"/>
    <sheet name="02 Aug" sheetId="2" r:id="rId2"/>
    <sheet name="05 Aug" sheetId="3" r:id="rId3"/>
    <sheet name="08 Aug" sheetId="4" r:id="rId4"/>
    <sheet name="09 Aug" sheetId="5" r:id="rId5"/>
    <sheet name="12 Aug" sheetId="6" r:id="rId6"/>
    <sheet name="15 Aug" sheetId="7" r:id="rId7"/>
    <sheet name="19 Aug" sheetId="8" r:id="rId8"/>
    <sheet name="22 Aug" sheetId="9" r:id="rId9"/>
    <sheet name="23 Aug" sheetId="10" r:id="rId10"/>
    <sheet name="26 Aug" sheetId="11" r:id="rId11"/>
    <sheet name="29 Aug" sheetId="12" r:id="rId12"/>
    <sheet name="30 Aug" sheetId="13" r:id="rId13"/>
  </sheets>
  <definedNames/>
  <calcPr fullCalcOnLoad="1"/>
</workbook>
</file>

<file path=xl/sharedStrings.xml><?xml version="1.0" encoding="utf-8"?>
<sst xmlns="http://schemas.openxmlformats.org/spreadsheetml/2006/main" count="628" uniqueCount="247">
  <si>
    <t>TOTAAL  GEWICHT</t>
  </si>
  <si>
    <t>DEELNEMERS</t>
  </si>
  <si>
    <t>GEMIDDELDE</t>
  </si>
  <si>
    <t>Plaats</t>
  </si>
  <si>
    <t>Naam</t>
  </si>
  <si>
    <t>Plank</t>
  </si>
  <si>
    <t>Gewicht</t>
  </si>
  <si>
    <t>Weeg 1</t>
  </si>
  <si>
    <t>Weeg 2</t>
  </si>
  <si>
    <t>Club</t>
  </si>
  <si>
    <t>KOPPELS</t>
  </si>
  <si>
    <t>GEMIDDELDE PER KOPPEL</t>
  </si>
  <si>
    <t>AANTAL KOPPELS</t>
  </si>
  <si>
    <t>DAMESWEDSTRIJD</t>
  </si>
  <si>
    <t>JONGENS  JUNIORS  + 12</t>
  </si>
  <si>
    <t>MEISJES  JUNIORS  + 12</t>
  </si>
  <si>
    <t>JONGENS  JUNIORS  - 12</t>
  </si>
  <si>
    <t>Leonidas  W.</t>
  </si>
  <si>
    <t>Engelen  D.</t>
  </si>
  <si>
    <t>Van Gastel  H.</t>
  </si>
  <si>
    <t>Nys  B.</t>
  </si>
  <si>
    <t>Driesen  K.</t>
  </si>
  <si>
    <t>Huyghe  T.</t>
  </si>
  <si>
    <t>Verbist  D.</t>
  </si>
  <si>
    <t>Schoofs  M.</t>
  </si>
  <si>
    <t>Roefs  J.</t>
  </si>
  <si>
    <t>Verrept  R.</t>
  </si>
  <si>
    <t>Buelens  K.</t>
  </si>
  <si>
    <t>Van Loo  H.</t>
  </si>
  <si>
    <t>Van Win  Benny</t>
  </si>
  <si>
    <t>Eggers  Paul</t>
  </si>
  <si>
    <t>Claessens  Peter</t>
  </si>
  <si>
    <t>Van Gastel  Harry</t>
  </si>
  <si>
    <t>Van Win  Frans</t>
  </si>
  <si>
    <t>Verrept  Ricky</t>
  </si>
  <si>
    <t>Huyghe  Tom</t>
  </si>
  <si>
    <t>Schelkens  Jef</t>
  </si>
  <si>
    <t>Simoens  Rudy</t>
  </si>
  <si>
    <t>Claessens  Ivo</t>
  </si>
  <si>
    <t>Van den Brande  Jo</t>
  </si>
  <si>
    <t>Verbist  Dirk</t>
  </si>
  <si>
    <t>Bellens  Gert</t>
  </si>
  <si>
    <t>Broeckx  Jan</t>
  </si>
  <si>
    <t>Doms  Walter</t>
  </si>
  <si>
    <t>Vandoren  Willy</t>
  </si>
  <si>
    <t>Roefs  Jean</t>
  </si>
  <si>
    <t>Verrept  Eric</t>
  </si>
  <si>
    <t>Broeckx  Junior</t>
  </si>
  <si>
    <t>Heremans  Y.</t>
  </si>
  <si>
    <t>SPV</t>
  </si>
  <si>
    <t>LPH</t>
  </si>
  <si>
    <t>De Buyser  J.</t>
  </si>
  <si>
    <t>Coeckelberghs  J.</t>
  </si>
  <si>
    <t>Heremans  R.</t>
  </si>
  <si>
    <t>Vercammen  A.</t>
  </si>
  <si>
    <t>Troch  E.</t>
  </si>
  <si>
    <t>Wouters  R.</t>
  </si>
  <si>
    <t xml:space="preserve">Van Laeken  E.       </t>
  </si>
  <si>
    <t>Bellens  G.</t>
  </si>
  <si>
    <t>Brants  R.</t>
  </si>
  <si>
    <t>Wery  R.</t>
  </si>
  <si>
    <t xml:space="preserve">Bevers  R.               </t>
  </si>
  <si>
    <t>Busschots  Fr.</t>
  </si>
  <si>
    <t>De Blaere  K.</t>
  </si>
  <si>
    <t>Janssens  J.</t>
  </si>
  <si>
    <t>Eggers  P.</t>
  </si>
  <si>
    <t>Broeckx  J. Jr.</t>
  </si>
  <si>
    <t>Van Den Haut  J.</t>
  </si>
  <si>
    <t>De Schouwer  R.</t>
  </si>
  <si>
    <t>Rottiers  L.</t>
  </si>
  <si>
    <t>Peeters  L.</t>
  </si>
  <si>
    <t>Wils  R.</t>
  </si>
  <si>
    <t xml:space="preserve">Doms  W.                </t>
  </si>
  <si>
    <t>Pellegrims  W.</t>
  </si>
  <si>
    <t>De Rijck  W.</t>
  </si>
  <si>
    <t xml:space="preserve">Schelkens  J.          </t>
  </si>
  <si>
    <t>Van Looy  R.</t>
  </si>
  <si>
    <t>Nonclercq  W.</t>
  </si>
  <si>
    <t xml:space="preserve">De Bruyn  L.           </t>
  </si>
  <si>
    <t xml:space="preserve">Caron  Fr.                 </t>
  </si>
  <si>
    <t xml:space="preserve">Smets  E. </t>
  </si>
  <si>
    <t>Budts  L.</t>
  </si>
  <si>
    <t>Broeckx  J.</t>
  </si>
  <si>
    <t>Vandoren  W.</t>
  </si>
  <si>
    <t>Embrechts  D.</t>
  </si>
  <si>
    <t>Van Den Brande  J.</t>
  </si>
  <si>
    <t xml:space="preserve">Leonidas  T.              </t>
  </si>
  <si>
    <t>De Hertogh  N.</t>
  </si>
  <si>
    <t>Monnoyer  P.</t>
  </si>
  <si>
    <t xml:space="preserve">Van Win  Fr.            </t>
  </si>
  <si>
    <t>D'Hondt  T.</t>
  </si>
  <si>
    <t>Jan</t>
  </si>
  <si>
    <t>Rien</t>
  </si>
  <si>
    <t>Kegelaers  J.</t>
  </si>
  <si>
    <t xml:space="preserve">Van Luyten  J. </t>
  </si>
  <si>
    <t>Delien  S.</t>
  </si>
  <si>
    <t>Verbruggen  J.</t>
  </si>
  <si>
    <t>Van Horenbeeck  G.</t>
  </si>
  <si>
    <t>Naulaerts  Y.</t>
  </si>
  <si>
    <t>Marteau  G.</t>
  </si>
  <si>
    <t xml:space="preserve">Brocken  W.             </t>
  </si>
  <si>
    <t>Candries  A.</t>
  </si>
  <si>
    <t>Scheunders  R.</t>
  </si>
  <si>
    <t>Kovacs  J.</t>
  </si>
  <si>
    <t>Van Loock  M.</t>
  </si>
  <si>
    <t>Eggers  W.</t>
  </si>
  <si>
    <t>Van Herp  P.</t>
  </si>
  <si>
    <t xml:space="preserve">De Backer  R. </t>
  </si>
  <si>
    <t xml:space="preserve">Claessens  I.            </t>
  </si>
  <si>
    <t>Van Lommel  Maggie</t>
  </si>
  <si>
    <t xml:space="preserve">Caron  F.                 </t>
  </si>
  <si>
    <t xml:space="preserve">Roefs  J.                   </t>
  </si>
  <si>
    <t xml:space="preserve">Van Win  B.             </t>
  </si>
  <si>
    <t>Blanckaert  Marina</t>
  </si>
  <si>
    <t xml:space="preserve">Janssens  P.         </t>
  </si>
  <si>
    <t>Broeckx  J. Jr</t>
  </si>
  <si>
    <t>Marien  Martine</t>
  </si>
  <si>
    <t>Van Calster  -  Verhaegen</t>
  </si>
  <si>
    <t>Schelkens  J.  -  Claessens  I.</t>
  </si>
  <si>
    <t>Fonderie  J.  -  Simoens  R.</t>
  </si>
  <si>
    <t>Van Gastel  H.  -  Van Win  Fr.</t>
  </si>
  <si>
    <t>Van Win  B.  -  Roefs  J.</t>
  </si>
  <si>
    <t>Broeckx  J.  -  Embrechts</t>
  </si>
  <si>
    <t>Vandoren  W.  -  Smets  E.</t>
  </si>
  <si>
    <t>Van Looy  -  De Kinder</t>
  </si>
  <si>
    <t>Rillaer  -  Storms</t>
  </si>
  <si>
    <t>De Smet  W.  -  Eggers  P.</t>
  </si>
  <si>
    <t>De Hertogh  -  De Hertogh</t>
  </si>
  <si>
    <t>Nonclercq  W.  -  Janssens  J.</t>
  </si>
  <si>
    <t>Buelens  -  Buelens</t>
  </si>
  <si>
    <t>De Backer  R.  -  Lauriks  M.</t>
  </si>
  <si>
    <t>Verrept  R.  -  Bellens  G.</t>
  </si>
  <si>
    <t>De Ceuster  -  Storms</t>
  </si>
  <si>
    <t>Voorspoels  -  Van Geldorp</t>
  </si>
  <si>
    <t>Verrept  E.  -  Broeckx  J.Jr</t>
  </si>
  <si>
    <t>Bakkovens  L.  -  Schiettecatte  J.P.</t>
  </si>
  <si>
    <t>Simoens  R.</t>
  </si>
  <si>
    <t>Sobry  T.</t>
  </si>
  <si>
    <t>Verhaegen  M.</t>
  </si>
  <si>
    <t>Brakels  T.</t>
  </si>
  <si>
    <t>Van Den Bemden  K.</t>
  </si>
  <si>
    <t>Van Der Haegen  N.</t>
  </si>
  <si>
    <t>Deliën  S.</t>
  </si>
  <si>
    <t>Van Luyten  J.</t>
  </si>
  <si>
    <t>De Vos  C.</t>
  </si>
  <si>
    <t>Van Loo  E.</t>
  </si>
  <si>
    <t>De Wachter  Z.</t>
  </si>
  <si>
    <t>De Hert  B.</t>
  </si>
  <si>
    <t>Brocken  W.</t>
  </si>
  <si>
    <t>Nijs  M.</t>
  </si>
  <si>
    <t>Van Beneden  P.</t>
  </si>
  <si>
    <t>De Hertogh  J.</t>
  </si>
  <si>
    <t>Peelaerts  R.</t>
  </si>
  <si>
    <t>Van Oosterwijck  L.</t>
  </si>
  <si>
    <t>Walravens  B.</t>
  </si>
  <si>
    <t>De Backer  An</t>
  </si>
  <si>
    <t xml:space="preserve">De Haes  Arlette             </t>
  </si>
  <si>
    <t xml:space="preserve">Keirsmaekers  Gerda    </t>
  </si>
  <si>
    <t>Schroyens  Cindy</t>
  </si>
  <si>
    <t>Delien  Sandra</t>
  </si>
  <si>
    <t>Van Den Brande  Frieda</t>
  </si>
  <si>
    <t xml:space="preserve">Vervloet  Chris              </t>
  </si>
  <si>
    <t>Van Der Haeghe  Kristel</t>
  </si>
  <si>
    <t>Doms  Liliane</t>
  </si>
  <si>
    <t>Van Gastel  Tina</t>
  </si>
  <si>
    <t>Verbist  Nathalie</t>
  </si>
  <si>
    <t>Ceulemans  Maria</t>
  </si>
  <si>
    <t>Gebruers  Elise</t>
  </si>
  <si>
    <t>Huijsmans  Maaike</t>
  </si>
  <si>
    <t>Van Den Berghe  Marleen</t>
  </si>
  <si>
    <t xml:space="preserve">Le Pyge  Monique        </t>
  </si>
  <si>
    <t xml:space="preserve">Verrept  Mike </t>
  </si>
  <si>
    <t xml:space="preserve">Leonidas  Thomas          </t>
  </si>
  <si>
    <t xml:space="preserve">Verrept  Ricky </t>
  </si>
  <si>
    <t>Van Dijck  Diete</t>
  </si>
  <si>
    <t>Wauters  Robbe</t>
  </si>
  <si>
    <t xml:space="preserve">Claessens  Ferre      </t>
  </si>
  <si>
    <t>Morquart  Obe</t>
  </si>
  <si>
    <t>De Nil  Yorbe</t>
  </si>
  <si>
    <t>De Nil  Yenthe</t>
  </si>
  <si>
    <t>Van Engeland  Reno</t>
  </si>
  <si>
    <t>MEISJES  JUNIORS  - 12</t>
  </si>
  <si>
    <t>Nys  Kyara</t>
  </si>
  <si>
    <t>Buelens  Kiana</t>
  </si>
  <si>
    <t>De Groof  Kato</t>
  </si>
  <si>
    <t>Eeckhout  D.</t>
  </si>
  <si>
    <t>Mareels  W.</t>
  </si>
  <si>
    <t>Jacobs  J.</t>
  </si>
  <si>
    <t xml:space="preserve">Willems  D. </t>
  </si>
  <si>
    <t>De Vos  Ph.</t>
  </si>
  <si>
    <t>Depas  S.</t>
  </si>
  <si>
    <t>Van Opstal  J.</t>
  </si>
  <si>
    <t xml:space="preserve">De Vos  C. </t>
  </si>
  <si>
    <t>Warpy  N.</t>
  </si>
  <si>
    <t>Maris  P.</t>
  </si>
  <si>
    <t>De Wachter  P.</t>
  </si>
  <si>
    <t>Fonderie  J.</t>
  </si>
  <si>
    <t>De Backer  R .</t>
  </si>
  <si>
    <t xml:space="preserve">Leonidas  K.            </t>
  </si>
  <si>
    <t>Huijghe  T.</t>
  </si>
  <si>
    <t xml:space="preserve">Schiettecatte  J.P.  </t>
  </si>
  <si>
    <t>De Hertogh  D.</t>
  </si>
  <si>
    <t>De Smet  W.</t>
  </si>
  <si>
    <t>Crol  G.</t>
  </si>
  <si>
    <t>Verrept  E.</t>
  </si>
  <si>
    <t>Van Der Eecken  R.</t>
  </si>
  <si>
    <t xml:space="preserve">Verbist  D.                  </t>
  </si>
  <si>
    <t>OG</t>
  </si>
  <si>
    <t>Caron  Fr.</t>
  </si>
  <si>
    <t>De Backer  R.</t>
  </si>
  <si>
    <t>Doms  W.</t>
  </si>
  <si>
    <t>Terryn  B.</t>
  </si>
  <si>
    <t xml:space="preserve">Verbist  K.              </t>
  </si>
  <si>
    <t xml:space="preserve">Schelkens  J.     </t>
  </si>
  <si>
    <t>Schiettecatte  J.P.</t>
  </si>
  <si>
    <t>Van Win  B.</t>
  </si>
  <si>
    <t>Terryn  R.</t>
  </si>
  <si>
    <t>Van Win  Fr.</t>
  </si>
  <si>
    <t>Terryn  W.</t>
  </si>
  <si>
    <t xml:space="preserve">Roefs  J.             </t>
  </si>
  <si>
    <t>Debois  M.</t>
  </si>
  <si>
    <t xml:space="preserve">Jambers  R.          </t>
  </si>
  <si>
    <t xml:space="preserve">Van Dael  B. </t>
  </si>
  <si>
    <t>Bakkovens  L.</t>
  </si>
  <si>
    <t>Verhaegen  T.</t>
  </si>
  <si>
    <t>Janssens  D.</t>
  </si>
  <si>
    <t>Biesemans  E.</t>
  </si>
  <si>
    <t>De Donder  J.</t>
  </si>
  <si>
    <t>Van Den Haut J.</t>
  </si>
  <si>
    <t>Van Moer  G.</t>
  </si>
  <si>
    <t>Eggers  P.  -  Van Laeken  E.</t>
  </si>
  <si>
    <t>De Bruyn  L.  -  Huyghe  T.</t>
  </si>
  <si>
    <t>Buelens  K.  -  Ronny</t>
  </si>
  <si>
    <t>Caron  Fr.  -  Doms  W.</t>
  </si>
  <si>
    <t>Delien  S.  -  Van Der Haegen  N.</t>
  </si>
  <si>
    <t>Marc  -  Marc</t>
  </si>
  <si>
    <t>Eggers  W.  -  Pellegrims  W.</t>
  </si>
  <si>
    <t>Pellegrims  Y  -  Marc</t>
  </si>
  <si>
    <t>Broeckx  J.  -  Van Geldorp</t>
  </si>
  <si>
    <t>Claessens  I.  -  Schelkens  J.</t>
  </si>
  <si>
    <t>De Haes  A.  -  Jacobs  L.</t>
  </si>
  <si>
    <t>Van Win  Fr.  -  Van Gastel  H.</t>
  </si>
  <si>
    <t>Janssens  P.  -  Van Uytsel  E.</t>
  </si>
  <si>
    <t>Van Beemen  -  Voorspoels</t>
  </si>
  <si>
    <t>Roefs  J.  -  Van Win  B.</t>
  </si>
  <si>
    <t>De Smet  W.  -  Simoens  R.</t>
  </si>
  <si>
    <t>Verrept  E.  -  Broeckx  Jr.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</si>
</sst>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;[Red]0.0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0"/>
      <color indexed="8"/>
      <name val="Arial"/>
      <family val="0"/>
    </font>
    <font>
      <b/>
      <sz val="13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3"/>
      <color indexed="10"/>
      <name val="Cambria"/>
      <family val="1"/>
    </font>
    <font>
      <b/>
      <sz val="13"/>
      <color indexed="9"/>
      <name val="Cambria"/>
      <family val="1"/>
    </font>
    <font>
      <b/>
      <sz val="12"/>
      <color indexed="9"/>
      <name val="Cambria"/>
      <family val="1"/>
    </font>
    <font>
      <sz val="13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3"/>
      <color rgb="FFFF0000"/>
      <name val="Cambria"/>
      <family val="1"/>
    </font>
    <font>
      <b/>
      <sz val="13"/>
      <color rgb="FFFFFFFF"/>
      <name val="Cambria"/>
      <family val="1"/>
    </font>
    <font>
      <b/>
      <sz val="12"/>
      <color rgb="FFFFFFFF"/>
      <name val="Cambria"/>
      <family val="1"/>
    </font>
    <font>
      <b/>
      <sz val="13"/>
      <color theme="0"/>
      <name val="Cambria"/>
      <family val="1"/>
    </font>
    <font>
      <sz val="13"/>
      <color theme="1"/>
      <name val="Cambria"/>
      <family val="1"/>
    </font>
    <font>
      <b/>
      <sz val="16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164" fontId="44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6" fillId="0" borderId="10" xfId="0" applyNumberFormat="1" applyFont="1" applyBorder="1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4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164" fontId="46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4" fontId="45" fillId="0" borderId="10" xfId="0" applyNumberFormat="1" applyFont="1" applyBorder="1" applyAlignment="1">
      <alignment horizontal="right"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/>
    </xf>
    <xf numFmtId="164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5" fontId="46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47" fillId="34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164" fontId="47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5" fontId="46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49" fillId="36" borderId="11" xfId="0" applyFont="1" applyFill="1" applyBorder="1" applyAlignment="1">
      <alignment/>
    </xf>
    <xf numFmtId="164" fontId="49" fillId="36" borderId="10" xfId="0" applyNumberFormat="1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9" fillId="36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1" fontId="49" fillId="36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/>
    </xf>
    <xf numFmtId="0" fontId="51" fillId="37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selectie clubnamen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4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Relationship Id="rId4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png" /><Relationship Id="rId3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3.png" /><Relationship Id="rId3" Type="http://schemas.openxmlformats.org/officeDocument/2006/relationships/image" Target="../media/image18.png" /><Relationship Id="rId4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Relationship Id="rId4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3.png" /><Relationship Id="rId3" Type="http://schemas.openxmlformats.org/officeDocument/2006/relationships/image" Target="../media/image3.png" /><Relationship Id="rId4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7.png" /><Relationship Id="rId3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0</xdr:rowOff>
    </xdr:to>
    <xdr:pic>
      <xdr:nvPicPr>
        <xdr:cNvPr id="1" name="Afbeelding 2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3</xdr:row>
      <xdr:rowOff>0</xdr:rowOff>
    </xdr:from>
    <xdr:to>
      <xdr:col>6</xdr:col>
      <xdr:colOff>104775</xdr:colOff>
      <xdr:row>4</xdr:row>
      <xdr:rowOff>57150</xdr:rowOff>
    </xdr:to>
    <xdr:pic>
      <xdr:nvPicPr>
        <xdr:cNvPr id="2" name="Afbeelding 4" descr="Put 2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4320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</xdr:row>
      <xdr:rowOff>0</xdr:rowOff>
    </xdr:from>
    <xdr:to>
      <xdr:col>6</xdr:col>
      <xdr:colOff>628650</xdr:colOff>
      <xdr:row>2</xdr:row>
      <xdr:rowOff>57150</xdr:rowOff>
    </xdr:to>
    <xdr:pic>
      <xdr:nvPicPr>
        <xdr:cNvPr id="3" name="Afbeelding 5" descr="7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66950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180975</xdr:rowOff>
    </xdr:to>
    <xdr:pic>
      <xdr:nvPicPr>
        <xdr:cNvPr id="1" name="Afbeelding 1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6</xdr:col>
      <xdr:colOff>161925</xdr:colOff>
      <xdr:row>4</xdr:row>
      <xdr:rowOff>57150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171450</xdr:rowOff>
    </xdr:from>
    <xdr:to>
      <xdr:col>10</xdr:col>
      <xdr:colOff>0</xdr:colOff>
      <xdr:row>4</xdr:row>
      <xdr:rowOff>38100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24625" y="552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0</xdr:rowOff>
    </xdr:from>
    <xdr:to>
      <xdr:col>6</xdr:col>
      <xdr:colOff>714375</xdr:colOff>
      <xdr:row>2</xdr:row>
      <xdr:rowOff>57150</xdr:rowOff>
    </xdr:to>
    <xdr:pic>
      <xdr:nvPicPr>
        <xdr:cNvPr id="4" name="Afbeelding 5" descr="OG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352675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0</xdr:rowOff>
    </xdr:to>
    <xdr:pic>
      <xdr:nvPicPr>
        <xdr:cNvPr id="2" name="Afbeelding 2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</xdr:row>
      <xdr:rowOff>38100</xdr:rowOff>
    </xdr:from>
    <xdr:to>
      <xdr:col>10</xdr:col>
      <xdr:colOff>161925</xdr:colOff>
      <xdr:row>2</xdr:row>
      <xdr:rowOff>95250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24350" y="2286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171450</xdr:rowOff>
    </xdr:to>
    <xdr:pic>
      <xdr:nvPicPr>
        <xdr:cNvPr id="1" name="Afbeelding 1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3</xdr:row>
      <xdr:rowOff>0</xdr:rowOff>
    </xdr:from>
    <xdr:to>
      <xdr:col>6</xdr:col>
      <xdr:colOff>104775</xdr:colOff>
      <xdr:row>4</xdr:row>
      <xdr:rowOff>57150</xdr:rowOff>
    </xdr:to>
    <xdr:pic>
      <xdr:nvPicPr>
        <xdr:cNvPr id="2" name="Afbeelding 4" descr="Put 2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4320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552450</xdr:colOff>
      <xdr:row>2</xdr:row>
      <xdr:rowOff>57150</xdr:rowOff>
    </xdr:to>
    <xdr:pic>
      <xdr:nvPicPr>
        <xdr:cNvPr id="3" name="Afbeelding 4" descr="8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190750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171450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2</xdr:row>
      <xdr:rowOff>180975</xdr:rowOff>
    </xdr:from>
    <xdr:to>
      <xdr:col>5</xdr:col>
      <xdr:colOff>647700</xdr:colOff>
      <xdr:row>4</xdr:row>
      <xdr:rowOff>47625</xdr:rowOff>
    </xdr:to>
    <xdr:pic>
      <xdr:nvPicPr>
        <xdr:cNvPr id="6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3</xdr:row>
      <xdr:rowOff>0</xdr:rowOff>
    </xdr:from>
    <xdr:to>
      <xdr:col>5</xdr:col>
      <xdr:colOff>1162050</xdr:colOff>
      <xdr:row>4</xdr:row>
      <xdr:rowOff>57150</xdr:rowOff>
    </xdr:to>
    <xdr:pic>
      <xdr:nvPicPr>
        <xdr:cNvPr id="7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52800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1</xdr:row>
      <xdr:rowOff>0</xdr:rowOff>
    </xdr:from>
    <xdr:to>
      <xdr:col>5</xdr:col>
      <xdr:colOff>714375</xdr:colOff>
      <xdr:row>2</xdr:row>
      <xdr:rowOff>57150</xdr:rowOff>
    </xdr:to>
    <xdr:pic>
      <xdr:nvPicPr>
        <xdr:cNvPr id="8" name="Afbeelding 9" descr="Trio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05125" y="190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1419225</xdr:colOff>
      <xdr:row>3</xdr:row>
      <xdr:rowOff>9525</xdr:rowOff>
    </xdr:from>
    <xdr:to>
      <xdr:col>5</xdr:col>
      <xdr:colOff>2486025</xdr:colOff>
      <xdr:row>4</xdr:row>
      <xdr:rowOff>66675</xdr:rowOff>
    </xdr:to>
    <xdr:pic>
      <xdr:nvPicPr>
        <xdr:cNvPr id="9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09975" y="58102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</xdr:row>
      <xdr:rowOff>38100</xdr:rowOff>
    </xdr:from>
    <xdr:to>
      <xdr:col>6</xdr:col>
      <xdr:colOff>495300</xdr:colOff>
      <xdr:row>2</xdr:row>
      <xdr:rowOff>95250</xdr:rowOff>
    </xdr:to>
    <xdr:pic>
      <xdr:nvPicPr>
        <xdr:cNvPr id="10" name="Afbeelding 11" descr="Open Kopp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228600"/>
          <a:ext cx="2800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323850</xdr:colOff>
      <xdr:row>12</xdr:row>
      <xdr:rowOff>104775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</xdr:row>
      <xdr:rowOff>85725</xdr:rowOff>
    </xdr:from>
    <xdr:to>
      <xdr:col>6</xdr:col>
      <xdr:colOff>628650</xdr:colOff>
      <xdr:row>3</xdr:row>
      <xdr:rowOff>142875</xdr:rowOff>
    </xdr:to>
    <xdr:pic>
      <xdr:nvPicPr>
        <xdr:cNvPr id="2" name="Afbeelding 3" descr="LPH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62200" y="46672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190500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10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</xdr:row>
      <xdr:rowOff>0</xdr:rowOff>
    </xdr:from>
    <xdr:to>
      <xdr:col>10</xdr:col>
      <xdr:colOff>238125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76725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0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2</xdr:row>
      <xdr:rowOff>180975</xdr:rowOff>
    </xdr:from>
    <xdr:to>
      <xdr:col>5</xdr:col>
      <xdr:colOff>1619250</xdr:colOff>
      <xdr:row>4</xdr:row>
      <xdr:rowOff>47625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43200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</xdr:row>
      <xdr:rowOff>9525</xdr:rowOff>
    </xdr:from>
    <xdr:to>
      <xdr:col>6</xdr:col>
      <xdr:colOff>742950</xdr:colOff>
      <xdr:row>2</xdr:row>
      <xdr:rowOff>66675</xdr:rowOff>
    </xdr:to>
    <xdr:pic>
      <xdr:nvPicPr>
        <xdr:cNvPr id="3" name="Afbeelding 4" descr="Veterane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200025"/>
          <a:ext cx="2647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38100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909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81375" y="561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2</xdr:row>
      <xdr:rowOff>180975</xdr:rowOff>
    </xdr:from>
    <xdr:to>
      <xdr:col>5</xdr:col>
      <xdr:colOff>2228850</xdr:colOff>
      <xdr:row>4</xdr:row>
      <xdr:rowOff>47625</xdr:rowOff>
    </xdr:to>
    <xdr:pic>
      <xdr:nvPicPr>
        <xdr:cNvPr id="6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180975</xdr:rowOff>
    </xdr:from>
    <xdr:to>
      <xdr:col>6</xdr:col>
      <xdr:colOff>504825</xdr:colOff>
      <xdr:row>2</xdr:row>
      <xdr:rowOff>47625</xdr:rowOff>
    </xdr:to>
    <xdr:pic>
      <xdr:nvPicPr>
        <xdr:cNvPr id="7" name="Afbeelding 8" descr="Open Koppel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180975"/>
          <a:ext cx="2800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171450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9525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</xdr:row>
      <xdr:rowOff>9525</xdr:rowOff>
    </xdr:from>
    <xdr:to>
      <xdr:col>10</xdr:col>
      <xdr:colOff>171450</xdr:colOff>
      <xdr:row>2</xdr:row>
      <xdr:rowOff>66675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14825" y="20002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11</xdr:row>
      <xdr:rowOff>133350</xdr:rowOff>
    </xdr:to>
    <xdr:pic>
      <xdr:nvPicPr>
        <xdr:cNvPr id="1" name="Afbeelding 6" descr="Embleem SPV 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0</xdr:rowOff>
    </xdr:from>
    <xdr:to>
      <xdr:col>10</xdr:col>
      <xdr:colOff>295275</xdr:colOff>
      <xdr:row>2</xdr:row>
      <xdr:rowOff>57150</xdr:rowOff>
    </xdr:to>
    <xdr:pic>
      <xdr:nvPicPr>
        <xdr:cNvPr id="2" name="Afbeelding 4" descr="Dames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95825" y="190500"/>
          <a:ext cx="2409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0</xdr:rowOff>
    </xdr:to>
    <xdr:pic>
      <xdr:nvPicPr>
        <xdr:cNvPr id="2" name="Afbeelding 2" descr="Embleem SPV 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151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0</xdr:rowOff>
    </xdr:from>
    <xdr:to>
      <xdr:col>10</xdr:col>
      <xdr:colOff>200025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43400" y="19050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4</xdr:col>
      <xdr:colOff>409575</xdr:colOff>
      <xdr:row>12</xdr:row>
      <xdr:rowOff>57150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6</xdr:col>
      <xdr:colOff>161925</xdr:colOff>
      <xdr:row>4</xdr:row>
      <xdr:rowOff>57150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19050</xdr:rowOff>
    </xdr:from>
    <xdr:to>
      <xdr:col>6</xdr:col>
      <xdr:colOff>666750</xdr:colOff>
      <xdr:row>2</xdr:row>
      <xdr:rowOff>76200</xdr:rowOff>
    </xdr:to>
    <xdr:pic>
      <xdr:nvPicPr>
        <xdr:cNvPr id="3" name="Afbeelding 6" descr="8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05050" y="20955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E6:H22"/>
  <sheetViews>
    <sheetView showGridLines="0" zoomScalePageLayoutView="0" workbookViewId="0" topLeftCell="A1">
      <selection activeCell="F50" sqref="F50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0.421875" style="1" bestFit="1" customWidth="1"/>
    <col min="8" max="8" width="10.421875" style="1" customWidth="1"/>
    <col min="9" max="9" width="5.8515625" style="0" customWidth="1"/>
  </cols>
  <sheetData>
    <row r="1" ht="15"/>
    <row r="2" ht="15"/>
    <row r="3" ht="15"/>
    <row r="4" ht="15"/>
    <row r="5" ht="15"/>
    <row r="6" spans="6:7" ht="16.5">
      <c r="F6" s="28" t="s">
        <v>0</v>
      </c>
      <c r="G6" s="29">
        <v>804.1</v>
      </c>
    </row>
    <row r="7" spans="6:7" ht="16.5">
      <c r="F7" s="28" t="s">
        <v>1</v>
      </c>
      <c r="G7" s="30">
        <v>12</v>
      </c>
    </row>
    <row r="8" spans="6:7" ht="16.5">
      <c r="F8" s="28" t="s">
        <v>2</v>
      </c>
      <c r="G8" s="29">
        <v>67.008</v>
      </c>
    </row>
    <row r="9" ht="15"/>
    <row r="10" spans="5:8" ht="16.5">
      <c r="E10" s="27" t="s">
        <v>3</v>
      </c>
      <c r="F10" s="27" t="s">
        <v>4</v>
      </c>
      <c r="G10" s="27" t="s">
        <v>5</v>
      </c>
      <c r="H10" s="27" t="s">
        <v>6</v>
      </c>
    </row>
    <row r="11" spans="5:8" ht="16.5">
      <c r="E11" s="19">
        <v>1</v>
      </c>
      <c r="F11" s="20" t="s">
        <v>17</v>
      </c>
      <c r="G11" s="21">
        <v>25</v>
      </c>
      <c r="H11" s="22">
        <v>126.7</v>
      </c>
    </row>
    <row r="12" spans="5:8" ht="16.5">
      <c r="E12" s="23">
        <v>2</v>
      </c>
      <c r="F12" s="7" t="s">
        <v>18</v>
      </c>
      <c r="G12" s="24">
        <v>31</v>
      </c>
      <c r="H12" s="25">
        <v>108.7</v>
      </c>
    </row>
    <row r="13" spans="5:8" ht="16.5">
      <c r="E13" s="23">
        <v>3</v>
      </c>
      <c r="F13" s="7" t="s">
        <v>19</v>
      </c>
      <c r="G13" s="24">
        <v>18</v>
      </c>
      <c r="H13" s="25">
        <v>82.1</v>
      </c>
    </row>
    <row r="14" spans="5:8" ht="16.5">
      <c r="E14" s="23">
        <v>4</v>
      </c>
      <c r="F14" s="7" t="s">
        <v>20</v>
      </c>
      <c r="G14" s="24">
        <v>4</v>
      </c>
      <c r="H14" s="25">
        <v>77.25</v>
      </c>
    </row>
    <row r="15" spans="5:8" ht="16.5">
      <c r="E15" s="23">
        <v>5</v>
      </c>
      <c r="F15" s="7" t="s">
        <v>21</v>
      </c>
      <c r="G15" s="24">
        <v>10</v>
      </c>
      <c r="H15" s="25">
        <v>71.8</v>
      </c>
    </row>
    <row r="16" spans="5:8" ht="16.5">
      <c r="E16" s="23">
        <v>6</v>
      </c>
      <c r="F16" s="7" t="s">
        <v>22</v>
      </c>
      <c r="G16" s="24">
        <v>23</v>
      </c>
      <c r="H16" s="25">
        <v>67.1</v>
      </c>
    </row>
    <row r="17" spans="5:8" ht="16.5">
      <c r="E17" s="23">
        <v>7</v>
      </c>
      <c r="F17" s="7" t="s">
        <v>23</v>
      </c>
      <c r="G17" s="24">
        <v>12</v>
      </c>
      <c r="H17" s="25">
        <v>62.3</v>
      </c>
    </row>
    <row r="18" spans="5:8" ht="16.5">
      <c r="E18" s="23">
        <v>8</v>
      </c>
      <c r="F18" s="7" t="s">
        <v>24</v>
      </c>
      <c r="G18" s="24">
        <v>21</v>
      </c>
      <c r="H18" s="25">
        <v>56.55</v>
      </c>
    </row>
    <row r="19" spans="5:8" ht="16.5">
      <c r="E19" s="23">
        <v>9</v>
      </c>
      <c r="F19" s="7" t="s">
        <v>25</v>
      </c>
      <c r="G19" s="24">
        <v>0</v>
      </c>
      <c r="H19" s="25">
        <v>53</v>
      </c>
    </row>
    <row r="20" spans="5:8" ht="16.5">
      <c r="E20" s="23">
        <v>10</v>
      </c>
      <c r="F20" s="7" t="s">
        <v>26</v>
      </c>
      <c r="G20" s="24">
        <v>8</v>
      </c>
      <c r="H20" s="25">
        <v>44.7</v>
      </c>
    </row>
    <row r="21" spans="5:8" ht="16.5">
      <c r="E21" s="23">
        <v>11</v>
      </c>
      <c r="F21" s="8" t="s">
        <v>27</v>
      </c>
      <c r="G21" s="24">
        <v>28</v>
      </c>
      <c r="H21" s="25">
        <v>40.7</v>
      </c>
    </row>
    <row r="22" spans="5:8" ht="16.5">
      <c r="E22" s="23">
        <v>12</v>
      </c>
      <c r="F22" s="7" t="s">
        <v>28</v>
      </c>
      <c r="G22" s="24">
        <v>14</v>
      </c>
      <c r="H22" s="25">
        <v>13.2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CC"/>
  </sheetPr>
  <dimension ref="E6:I35"/>
  <sheetViews>
    <sheetView showGridLines="0" zoomScalePageLayoutView="0" workbookViewId="0" topLeftCell="A16">
      <selection activeCell="F61" sqref="F6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8" width="11.57421875" style="1" customWidth="1"/>
    <col min="9" max="9" width="10.00390625" style="1" customWidth="1"/>
  </cols>
  <sheetData>
    <row r="1" ht="15"/>
    <row r="2" ht="15"/>
    <row r="3" ht="15"/>
    <row r="4" ht="15"/>
    <row r="5" ht="15"/>
    <row r="6" spans="6:8" ht="16.5">
      <c r="F6" s="28" t="s">
        <v>0</v>
      </c>
      <c r="G6" s="29">
        <v>771.3</v>
      </c>
      <c r="H6" s="46"/>
    </row>
    <row r="7" spans="6:8" ht="16.5">
      <c r="F7" s="28" t="s">
        <v>1</v>
      </c>
      <c r="G7" s="30">
        <v>25</v>
      </c>
      <c r="H7" s="47"/>
    </row>
    <row r="8" spans="6:8" ht="16.5">
      <c r="F8" s="28" t="s">
        <v>2</v>
      </c>
      <c r="G8" s="29">
        <v>30.852</v>
      </c>
      <c r="H8" s="46"/>
    </row>
    <row r="9" ht="15"/>
    <row r="10" spans="5:9" ht="15.75">
      <c r="E10" s="40" t="s">
        <v>3</v>
      </c>
      <c r="F10" s="40" t="s">
        <v>4</v>
      </c>
      <c r="G10" s="40" t="s">
        <v>9</v>
      </c>
      <c r="H10" s="40" t="s">
        <v>5</v>
      </c>
      <c r="I10" s="40" t="s">
        <v>6</v>
      </c>
    </row>
    <row r="11" spans="5:9" ht="16.5">
      <c r="E11" s="19">
        <v>1</v>
      </c>
      <c r="F11" s="26" t="s">
        <v>136</v>
      </c>
      <c r="G11" s="21" t="s">
        <v>49</v>
      </c>
      <c r="H11" s="21">
        <v>38</v>
      </c>
      <c r="I11" s="22">
        <v>45.8</v>
      </c>
    </row>
    <row r="12" spans="5:9" ht="16.5">
      <c r="E12" s="39">
        <v>2</v>
      </c>
      <c r="F12" s="63" t="s">
        <v>206</v>
      </c>
      <c r="G12" s="24" t="s">
        <v>207</v>
      </c>
      <c r="H12" s="24">
        <v>50</v>
      </c>
      <c r="I12" s="25">
        <v>45.7</v>
      </c>
    </row>
    <row r="13" spans="5:9" ht="16.5">
      <c r="E13" s="39">
        <v>3</v>
      </c>
      <c r="F13" s="63" t="s">
        <v>19</v>
      </c>
      <c r="G13" s="24" t="s">
        <v>49</v>
      </c>
      <c r="H13" s="24">
        <v>4</v>
      </c>
      <c r="I13" s="25">
        <v>44</v>
      </c>
    </row>
    <row r="14" spans="5:9" ht="16.5">
      <c r="E14" s="39">
        <v>4</v>
      </c>
      <c r="F14" s="7" t="s">
        <v>22</v>
      </c>
      <c r="G14" s="24" t="s">
        <v>49</v>
      </c>
      <c r="H14" s="24">
        <v>42</v>
      </c>
      <c r="I14" s="25">
        <v>43.8</v>
      </c>
    </row>
    <row r="15" spans="5:9" ht="16.5">
      <c r="E15" s="39">
        <v>5</v>
      </c>
      <c r="F15" s="7" t="s">
        <v>26</v>
      </c>
      <c r="G15" s="24" t="s">
        <v>49</v>
      </c>
      <c r="H15" s="24">
        <v>40</v>
      </c>
      <c r="I15" s="25">
        <v>39</v>
      </c>
    </row>
    <row r="16" spans="5:9" ht="16.5">
      <c r="E16" s="39">
        <v>6</v>
      </c>
      <c r="F16" s="63" t="s">
        <v>106</v>
      </c>
      <c r="G16" s="24" t="s">
        <v>49</v>
      </c>
      <c r="H16" s="24">
        <v>36</v>
      </c>
      <c r="I16" s="25">
        <v>38.9</v>
      </c>
    </row>
    <row r="17" spans="5:9" ht="16.5">
      <c r="E17" s="39">
        <v>7</v>
      </c>
      <c r="F17" s="64" t="s">
        <v>208</v>
      </c>
      <c r="G17" s="24" t="s">
        <v>49</v>
      </c>
      <c r="H17" s="24">
        <v>46</v>
      </c>
      <c r="I17" s="25">
        <v>36.4</v>
      </c>
    </row>
    <row r="18" spans="5:9" ht="16.5">
      <c r="E18" s="15">
        <v>8</v>
      </c>
      <c r="F18" s="7" t="s">
        <v>88</v>
      </c>
      <c r="G18" s="24" t="s">
        <v>49</v>
      </c>
      <c r="H18" s="24">
        <v>12</v>
      </c>
      <c r="I18" s="25">
        <v>34.3</v>
      </c>
    </row>
    <row r="19" spans="5:9" ht="16.5">
      <c r="E19" s="15">
        <v>9</v>
      </c>
      <c r="F19" s="64" t="s">
        <v>209</v>
      </c>
      <c r="G19" s="24" t="s">
        <v>49</v>
      </c>
      <c r="H19" s="24">
        <v>8</v>
      </c>
      <c r="I19" s="25">
        <v>34.2</v>
      </c>
    </row>
    <row r="20" spans="5:9" ht="16.5">
      <c r="E20" s="15">
        <v>10</v>
      </c>
      <c r="F20" s="64" t="s">
        <v>210</v>
      </c>
      <c r="G20" s="24" t="s">
        <v>49</v>
      </c>
      <c r="H20" s="24">
        <v>10</v>
      </c>
      <c r="I20" s="25">
        <v>34.1</v>
      </c>
    </row>
    <row r="21" spans="5:9" ht="16.5">
      <c r="E21" s="15">
        <v>11</v>
      </c>
      <c r="F21" s="7" t="s">
        <v>211</v>
      </c>
      <c r="G21" s="24" t="s">
        <v>207</v>
      </c>
      <c r="H21" s="24">
        <v>26</v>
      </c>
      <c r="I21" s="25">
        <v>32.6</v>
      </c>
    </row>
    <row r="22" spans="5:9" ht="16.5">
      <c r="E22" s="15">
        <v>12</v>
      </c>
      <c r="F22" s="7" t="s">
        <v>83</v>
      </c>
      <c r="G22" s="24" t="s">
        <v>49</v>
      </c>
      <c r="H22" s="24">
        <v>2</v>
      </c>
      <c r="I22" s="25">
        <v>32.2</v>
      </c>
    </row>
    <row r="23" spans="5:9" ht="16.5">
      <c r="E23" s="15">
        <v>13</v>
      </c>
      <c r="F23" s="63" t="s">
        <v>212</v>
      </c>
      <c r="G23" s="24" t="s">
        <v>207</v>
      </c>
      <c r="H23" s="24">
        <v>48</v>
      </c>
      <c r="I23" s="25">
        <v>32</v>
      </c>
    </row>
    <row r="24" spans="5:9" ht="16.5">
      <c r="E24" s="15">
        <v>14</v>
      </c>
      <c r="F24" s="64" t="s">
        <v>202</v>
      </c>
      <c r="G24" s="24" t="s">
        <v>49</v>
      </c>
      <c r="H24" s="24">
        <v>22</v>
      </c>
      <c r="I24" s="25">
        <v>29.9</v>
      </c>
    </row>
    <row r="25" spans="5:9" ht="16.5">
      <c r="E25" s="15">
        <v>15</v>
      </c>
      <c r="F25" s="64" t="s">
        <v>213</v>
      </c>
      <c r="G25" s="24" t="s">
        <v>49</v>
      </c>
      <c r="H25" s="24">
        <v>54</v>
      </c>
      <c r="I25" s="25">
        <v>29.7</v>
      </c>
    </row>
    <row r="26" spans="5:9" ht="16.5">
      <c r="E26" s="15">
        <v>16</v>
      </c>
      <c r="F26" s="63" t="s">
        <v>214</v>
      </c>
      <c r="G26" s="24" t="s">
        <v>49</v>
      </c>
      <c r="H26" s="24">
        <v>44</v>
      </c>
      <c r="I26" s="25">
        <v>29.5</v>
      </c>
    </row>
    <row r="27" spans="5:9" ht="16.5">
      <c r="E27" s="15">
        <v>17</v>
      </c>
      <c r="F27" s="63" t="s">
        <v>215</v>
      </c>
      <c r="G27" s="24" t="s">
        <v>49</v>
      </c>
      <c r="H27" s="24">
        <v>16</v>
      </c>
      <c r="I27" s="25">
        <v>29</v>
      </c>
    </row>
    <row r="28" spans="5:9" ht="16.5">
      <c r="E28" s="15">
        <v>18</v>
      </c>
      <c r="F28" s="7" t="s">
        <v>216</v>
      </c>
      <c r="G28" s="24" t="s">
        <v>207</v>
      </c>
      <c r="H28" s="24">
        <v>6</v>
      </c>
      <c r="I28" s="25">
        <v>27.7</v>
      </c>
    </row>
    <row r="29" spans="5:9" ht="16.5">
      <c r="E29" s="15">
        <v>19</v>
      </c>
      <c r="F29" s="63" t="s">
        <v>217</v>
      </c>
      <c r="G29" s="24" t="s">
        <v>49</v>
      </c>
      <c r="H29" s="24">
        <v>34</v>
      </c>
      <c r="I29" s="25">
        <v>27</v>
      </c>
    </row>
    <row r="30" spans="5:9" ht="16.5">
      <c r="E30" s="15">
        <v>20</v>
      </c>
      <c r="F30" s="7" t="s">
        <v>218</v>
      </c>
      <c r="G30" s="24" t="s">
        <v>207</v>
      </c>
      <c r="H30" s="24">
        <v>32</v>
      </c>
      <c r="I30" s="25">
        <v>25.4</v>
      </c>
    </row>
    <row r="31" spans="5:9" ht="16.5">
      <c r="E31" s="15">
        <v>21</v>
      </c>
      <c r="F31" s="64" t="s">
        <v>219</v>
      </c>
      <c r="G31" s="24" t="s">
        <v>49</v>
      </c>
      <c r="H31" s="24">
        <v>18</v>
      </c>
      <c r="I31" s="25">
        <v>25.1</v>
      </c>
    </row>
    <row r="32" spans="5:9" ht="16.5">
      <c r="E32" s="15">
        <v>22</v>
      </c>
      <c r="F32" s="7" t="s">
        <v>220</v>
      </c>
      <c r="G32" s="24" t="s">
        <v>207</v>
      </c>
      <c r="H32" s="24">
        <v>28</v>
      </c>
      <c r="I32" s="25">
        <v>16.5</v>
      </c>
    </row>
    <row r="33" spans="5:9" ht="16.5">
      <c r="E33" s="15">
        <v>23</v>
      </c>
      <c r="F33" s="64" t="s">
        <v>221</v>
      </c>
      <c r="G33" s="24" t="s">
        <v>207</v>
      </c>
      <c r="H33" s="24">
        <v>14</v>
      </c>
      <c r="I33" s="25">
        <v>14.6</v>
      </c>
    </row>
    <row r="34" spans="5:9" ht="16.5">
      <c r="E34" s="15">
        <v>24</v>
      </c>
      <c r="F34" s="64" t="s">
        <v>58</v>
      </c>
      <c r="G34" s="24" t="s">
        <v>49</v>
      </c>
      <c r="H34" s="24">
        <v>56</v>
      </c>
      <c r="I34" s="25">
        <v>12.6</v>
      </c>
    </row>
    <row r="35" spans="5:9" ht="16.5">
      <c r="E35" s="15">
        <v>25</v>
      </c>
      <c r="F35" s="7" t="s">
        <v>222</v>
      </c>
      <c r="G35" s="24" t="s">
        <v>207</v>
      </c>
      <c r="H35" s="24">
        <v>20</v>
      </c>
      <c r="I35" s="25">
        <v>11.3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CC"/>
  </sheetPr>
  <dimension ref="E6:M41"/>
  <sheetViews>
    <sheetView showGridLines="0" zoomScalePageLayoutView="0" workbookViewId="0" topLeftCell="A22">
      <selection activeCell="P16" sqref="P16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1" ht="15"/>
    <row r="2" ht="15"/>
    <row r="3" ht="15"/>
    <row r="4" ht="15"/>
    <row r="5" ht="15"/>
    <row r="6" spans="6:13" ht="16.5">
      <c r="F6" s="28" t="s">
        <v>0</v>
      </c>
      <c r="G6" s="29">
        <v>787.7</v>
      </c>
      <c r="J6" s="1"/>
      <c r="K6" s="28" t="s">
        <v>0</v>
      </c>
      <c r="L6" s="29">
        <v>618.8</v>
      </c>
      <c r="M6" s="1"/>
    </row>
    <row r="7" spans="6:13" ht="16.5">
      <c r="F7" s="28" t="s">
        <v>1</v>
      </c>
      <c r="G7" s="30">
        <v>31</v>
      </c>
      <c r="J7" s="1"/>
      <c r="K7" s="28" t="s">
        <v>1</v>
      </c>
      <c r="L7" s="30">
        <v>18</v>
      </c>
      <c r="M7" s="1"/>
    </row>
    <row r="8" spans="6:13" ht="16.5">
      <c r="F8" s="28" t="s">
        <v>2</v>
      </c>
      <c r="G8" s="29">
        <v>25.41</v>
      </c>
      <c r="J8" s="1"/>
      <c r="K8" s="28" t="s">
        <v>2</v>
      </c>
      <c r="L8" s="29">
        <v>34.378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6" t="s">
        <v>227</v>
      </c>
      <c r="G11" s="21">
        <v>34</v>
      </c>
      <c r="H11" s="22">
        <v>62.7</v>
      </c>
      <c r="J11" s="19">
        <v>1</v>
      </c>
      <c r="K11" s="26" t="s">
        <v>223</v>
      </c>
      <c r="L11" s="21">
        <v>29</v>
      </c>
      <c r="M11" s="22">
        <v>87.25</v>
      </c>
    </row>
    <row r="12" spans="5:13" ht="16.5">
      <c r="E12" s="39">
        <v>2</v>
      </c>
      <c r="F12" s="8" t="s">
        <v>57</v>
      </c>
      <c r="G12" s="24">
        <v>5</v>
      </c>
      <c r="H12" s="25">
        <v>48.6</v>
      </c>
      <c r="J12" s="23">
        <v>2</v>
      </c>
      <c r="K12" s="7" t="s">
        <v>187</v>
      </c>
      <c r="L12" s="24">
        <v>12</v>
      </c>
      <c r="M12" s="25">
        <v>67.95</v>
      </c>
    </row>
    <row r="13" spans="5:13" ht="16.5">
      <c r="E13" s="39">
        <v>3</v>
      </c>
      <c r="F13" s="7" t="s">
        <v>60</v>
      </c>
      <c r="G13" s="24">
        <v>29</v>
      </c>
      <c r="H13" s="25">
        <v>37.3</v>
      </c>
      <c r="J13" s="23">
        <v>3</v>
      </c>
      <c r="K13" s="7" t="s">
        <v>141</v>
      </c>
      <c r="L13" s="24">
        <v>27</v>
      </c>
      <c r="M13" s="25">
        <v>59.85</v>
      </c>
    </row>
    <row r="14" spans="5:13" ht="16.5">
      <c r="E14" s="39">
        <v>4</v>
      </c>
      <c r="F14" s="7" t="s">
        <v>68</v>
      </c>
      <c r="G14" s="24">
        <v>11</v>
      </c>
      <c r="H14" s="25">
        <v>36.7</v>
      </c>
      <c r="J14" s="23">
        <v>4</v>
      </c>
      <c r="K14" s="7" t="s">
        <v>190</v>
      </c>
      <c r="L14" s="24">
        <v>6</v>
      </c>
      <c r="M14" s="25">
        <v>50.4</v>
      </c>
    </row>
    <row r="15" spans="5:13" ht="16.5">
      <c r="E15" s="39">
        <v>5</v>
      </c>
      <c r="F15" s="7" t="s">
        <v>26</v>
      </c>
      <c r="G15" s="24">
        <v>42</v>
      </c>
      <c r="H15" s="25">
        <v>34.6</v>
      </c>
      <c r="J15" s="23">
        <v>5</v>
      </c>
      <c r="K15" s="7" t="s">
        <v>138</v>
      </c>
      <c r="L15" s="24">
        <v>16</v>
      </c>
      <c r="M15" s="25">
        <v>47.9</v>
      </c>
    </row>
    <row r="16" spans="5:13" ht="16.5">
      <c r="E16" s="39">
        <v>6</v>
      </c>
      <c r="F16" s="7" t="s">
        <v>85</v>
      </c>
      <c r="G16" s="24">
        <v>25</v>
      </c>
      <c r="H16" s="25">
        <v>34.1</v>
      </c>
      <c r="J16" s="24">
        <v>6</v>
      </c>
      <c r="K16" s="7" t="s">
        <v>99</v>
      </c>
      <c r="L16" s="24">
        <v>20</v>
      </c>
      <c r="M16" s="25">
        <v>44.45</v>
      </c>
    </row>
    <row r="17" spans="5:13" ht="16.5">
      <c r="E17" s="39">
        <v>7</v>
      </c>
      <c r="F17" s="7" t="s">
        <v>64</v>
      </c>
      <c r="G17" s="24">
        <v>49</v>
      </c>
      <c r="H17" s="25">
        <v>33.3</v>
      </c>
      <c r="J17" s="23">
        <v>7</v>
      </c>
      <c r="K17" s="7" t="s">
        <v>224</v>
      </c>
      <c r="L17" s="24">
        <v>8</v>
      </c>
      <c r="M17" s="25">
        <v>43.35</v>
      </c>
    </row>
    <row r="18" spans="5:13" ht="16.5">
      <c r="E18" s="39">
        <v>8</v>
      </c>
      <c r="F18" s="7" t="s">
        <v>228</v>
      </c>
      <c r="G18" s="24">
        <v>15</v>
      </c>
      <c r="H18" s="25">
        <v>32.5</v>
      </c>
      <c r="J18" s="23">
        <v>8</v>
      </c>
      <c r="K18" s="7" t="s">
        <v>102</v>
      </c>
      <c r="L18" s="24">
        <v>31</v>
      </c>
      <c r="M18" s="25">
        <v>33.85</v>
      </c>
    </row>
    <row r="19" spans="5:13" ht="16.5">
      <c r="E19" s="39">
        <v>9</v>
      </c>
      <c r="F19" s="7" t="s">
        <v>65</v>
      </c>
      <c r="G19" s="24">
        <v>37</v>
      </c>
      <c r="H19" s="25">
        <v>32.3</v>
      </c>
      <c r="J19" s="24">
        <v>9</v>
      </c>
      <c r="K19" s="7" t="s">
        <v>137</v>
      </c>
      <c r="L19" s="24">
        <v>23</v>
      </c>
      <c r="M19" s="25">
        <v>31.75</v>
      </c>
    </row>
    <row r="20" spans="5:13" ht="16.5">
      <c r="E20" s="39">
        <v>10</v>
      </c>
      <c r="F20" s="7" t="s">
        <v>77</v>
      </c>
      <c r="G20" s="24">
        <v>54</v>
      </c>
      <c r="H20" s="25">
        <v>30.6</v>
      </c>
      <c r="J20" s="23">
        <v>10</v>
      </c>
      <c r="K20" s="7" t="s">
        <v>143</v>
      </c>
      <c r="L20" s="24">
        <v>18</v>
      </c>
      <c r="M20" s="25">
        <v>28.1</v>
      </c>
    </row>
    <row r="21" spans="5:13" ht="16.5">
      <c r="E21" s="39">
        <v>11</v>
      </c>
      <c r="F21" s="7" t="s">
        <v>75</v>
      </c>
      <c r="G21" s="24">
        <v>17</v>
      </c>
      <c r="H21" s="25">
        <v>28.8</v>
      </c>
      <c r="J21" s="23">
        <v>11</v>
      </c>
      <c r="K21" s="7" t="s">
        <v>96</v>
      </c>
      <c r="L21" s="24">
        <v>13</v>
      </c>
      <c r="M21" s="25">
        <v>27.85</v>
      </c>
    </row>
    <row r="22" spans="5:13" ht="16.5">
      <c r="E22" s="39">
        <v>12</v>
      </c>
      <c r="F22" s="7" t="s">
        <v>22</v>
      </c>
      <c r="G22" s="24">
        <v>18</v>
      </c>
      <c r="H22" s="25">
        <v>27.9</v>
      </c>
      <c r="J22" s="23">
        <v>12</v>
      </c>
      <c r="K22" s="7" t="s">
        <v>151</v>
      </c>
      <c r="L22" s="24">
        <v>4</v>
      </c>
      <c r="M22" s="25">
        <v>23.85</v>
      </c>
    </row>
    <row r="23" spans="5:13" ht="16.5">
      <c r="E23" s="39">
        <v>13</v>
      </c>
      <c r="F23" s="7" t="s">
        <v>27</v>
      </c>
      <c r="G23" s="24">
        <v>20</v>
      </c>
      <c r="H23" s="25">
        <v>27.1</v>
      </c>
      <c r="J23" s="24">
        <v>13</v>
      </c>
      <c r="K23" s="7" t="s">
        <v>225</v>
      </c>
      <c r="L23" s="24">
        <v>2</v>
      </c>
      <c r="M23" s="25">
        <v>23.35</v>
      </c>
    </row>
    <row r="24" spans="5:13" ht="16.5">
      <c r="E24" s="39">
        <v>14</v>
      </c>
      <c r="F24" s="7" t="s">
        <v>72</v>
      </c>
      <c r="G24" s="24">
        <v>27</v>
      </c>
      <c r="H24" s="25">
        <v>26.8</v>
      </c>
      <c r="J24" s="23">
        <v>14</v>
      </c>
      <c r="K24" s="7" t="s">
        <v>87</v>
      </c>
      <c r="L24" s="24">
        <v>25</v>
      </c>
      <c r="M24" s="25">
        <v>17.85</v>
      </c>
    </row>
    <row r="25" spans="5:13" ht="16.5">
      <c r="E25" s="39">
        <v>15</v>
      </c>
      <c r="F25" s="7" t="s">
        <v>201</v>
      </c>
      <c r="G25" s="24">
        <v>9</v>
      </c>
      <c r="H25" s="25">
        <v>26.4</v>
      </c>
      <c r="J25" s="23">
        <v>15</v>
      </c>
      <c r="K25" s="7" t="s">
        <v>226</v>
      </c>
      <c r="L25" s="24">
        <v>10</v>
      </c>
      <c r="M25" s="25">
        <v>17.25</v>
      </c>
    </row>
    <row r="26" spans="5:13" ht="16.5">
      <c r="E26" s="39">
        <v>16</v>
      </c>
      <c r="F26" s="7" t="s">
        <v>17</v>
      </c>
      <c r="G26" s="24">
        <v>2</v>
      </c>
      <c r="H26" s="25">
        <v>25.7</v>
      </c>
      <c r="J26" s="23">
        <v>16</v>
      </c>
      <c r="K26" s="7" t="s">
        <v>148</v>
      </c>
      <c r="L26" s="24">
        <v>15</v>
      </c>
      <c r="M26" s="25">
        <v>13.8</v>
      </c>
    </row>
    <row r="27" spans="5:13" ht="16.5">
      <c r="E27" s="39">
        <v>17</v>
      </c>
      <c r="F27" s="7" t="s">
        <v>229</v>
      </c>
      <c r="G27" s="24">
        <v>8</v>
      </c>
      <c r="H27" s="25">
        <v>25.6</v>
      </c>
      <c r="J27" s="23">
        <v>17</v>
      </c>
      <c r="K27" s="7" t="s">
        <v>101</v>
      </c>
      <c r="L27" s="24">
        <v>0</v>
      </c>
      <c r="M27" s="25">
        <v>0</v>
      </c>
    </row>
    <row r="28" spans="5:13" ht="16.5">
      <c r="E28" s="39">
        <v>18</v>
      </c>
      <c r="F28" s="8" t="s">
        <v>19</v>
      </c>
      <c r="G28" s="24">
        <v>43</v>
      </c>
      <c r="H28" s="25">
        <v>25.5</v>
      </c>
      <c r="J28" s="23">
        <v>18</v>
      </c>
      <c r="K28" s="7" t="s">
        <v>144</v>
      </c>
      <c r="L28" s="24">
        <v>21</v>
      </c>
      <c r="M28" s="25">
        <v>0</v>
      </c>
    </row>
    <row r="29" spans="5:13" ht="16.5">
      <c r="E29" s="39">
        <v>19</v>
      </c>
      <c r="F29" s="7" t="s">
        <v>79</v>
      </c>
      <c r="G29" s="24">
        <v>12</v>
      </c>
      <c r="H29" s="25">
        <v>22.2</v>
      </c>
      <c r="J29" s="2"/>
      <c r="K29" s="3"/>
      <c r="L29" s="4"/>
      <c r="M29" s="5"/>
    </row>
    <row r="30" spans="5:13" ht="16.5">
      <c r="E30" s="39">
        <v>20</v>
      </c>
      <c r="F30" s="7" t="s">
        <v>103</v>
      </c>
      <c r="G30" s="24">
        <v>36</v>
      </c>
      <c r="H30" s="25">
        <v>21.9</v>
      </c>
      <c r="J30" s="2"/>
      <c r="K30" s="3"/>
      <c r="L30" s="4"/>
      <c r="M30" s="5"/>
    </row>
    <row r="31" spans="5:13" ht="16.5">
      <c r="E31" s="39">
        <v>21</v>
      </c>
      <c r="F31" s="7" t="s">
        <v>80</v>
      </c>
      <c r="G31" s="24">
        <v>48</v>
      </c>
      <c r="H31" s="25">
        <v>21.6</v>
      </c>
      <c r="J31" s="2"/>
      <c r="K31" s="3"/>
      <c r="L31" s="4"/>
      <c r="M31" s="5"/>
    </row>
    <row r="32" spans="5:13" ht="16.5">
      <c r="E32" s="39">
        <v>22</v>
      </c>
      <c r="F32" s="7" t="s">
        <v>59</v>
      </c>
      <c r="G32" s="24">
        <v>56</v>
      </c>
      <c r="H32" s="25">
        <v>19.2</v>
      </c>
      <c r="J32" s="2"/>
      <c r="K32" s="3"/>
      <c r="L32" s="4"/>
      <c r="M32" s="5"/>
    </row>
    <row r="33" spans="5:13" ht="16.5">
      <c r="E33" s="39">
        <v>23</v>
      </c>
      <c r="F33" s="7" t="s">
        <v>78</v>
      </c>
      <c r="G33" s="24">
        <v>46</v>
      </c>
      <c r="H33" s="25">
        <v>19.1</v>
      </c>
      <c r="J33" s="2"/>
      <c r="K33" s="3"/>
      <c r="L33" s="4"/>
      <c r="M33" s="5"/>
    </row>
    <row r="34" spans="5:13" ht="16.5">
      <c r="E34" s="39">
        <v>24</v>
      </c>
      <c r="F34" s="7" t="s">
        <v>81</v>
      </c>
      <c r="G34" s="24">
        <v>3</v>
      </c>
      <c r="H34" s="25">
        <v>18.9</v>
      </c>
      <c r="J34" s="2"/>
      <c r="K34" s="3"/>
      <c r="L34" s="4"/>
      <c r="M34" s="5"/>
    </row>
    <row r="35" spans="5:13" ht="16.5">
      <c r="E35" s="39">
        <v>25</v>
      </c>
      <c r="F35" s="7" t="s">
        <v>71</v>
      </c>
      <c r="G35" s="24">
        <v>6</v>
      </c>
      <c r="H35" s="25">
        <v>16.1</v>
      </c>
      <c r="J35" s="2"/>
      <c r="K35" s="3"/>
      <c r="L35" s="4"/>
      <c r="M35" s="5"/>
    </row>
    <row r="36" spans="5:13" ht="16.5">
      <c r="E36" s="39">
        <v>26</v>
      </c>
      <c r="F36" s="7" t="s">
        <v>73</v>
      </c>
      <c r="G36" s="24">
        <v>40</v>
      </c>
      <c r="H36" s="25">
        <v>15.2</v>
      </c>
      <c r="J36" s="2"/>
      <c r="K36" s="3"/>
      <c r="L36" s="4"/>
      <c r="M36" s="5"/>
    </row>
    <row r="37" spans="5:8" ht="16.5">
      <c r="E37" s="39">
        <v>27</v>
      </c>
      <c r="F37" s="7" t="s">
        <v>61</v>
      </c>
      <c r="G37" s="24">
        <v>14</v>
      </c>
      <c r="H37" s="25">
        <v>15.1</v>
      </c>
    </row>
    <row r="38" spans="5:8" ht="16.5">
      <c r="E38" s="39">
        <v>28</v>
      </c>
      <c r="F38" s="8" t="s">
        <v>89</v>
      </c>
      <c r="G38" s="24">
        <v>33</v>
      </c>
      <c r="H38" s="25">
        <v>14.2</v>
      </c>
    </row>
    <row r="39" spans="5:8" ht="16.5">
      <c r="E39" s="39">
        <v>29</v>
      </c>
      <c r="F39" s="7" t="s">
        <v>70</v>
      </c>
      <c r="G39" s="24">
        <v>45</v>
      </c>
      <c r="H39" s="25">
        <v>7.7</v>
      </c>
    </row>
    <row r="40" spans="5:8" ht="16.5">
      <c r="E40" s="39">
        <v>30</v>
      </c>
      <c r="F40" s="7" t="s">
        <v>76</v>
      </c>
      <c r="G40" s="24">
        <v>21</v>
      </c>
      <c r="H40" s="25">
        <v>0</v>
      </c>
    </row>
    <row r="41" spans="5:8" ht="16.5">
      <c r="E41" s="39">
        <v>31</v>
      </c>
      <c r="F41" s="7" t="s">
        <v>58</v>
      </c>
      <c r="G41" s="24">
        <v>39</v>
      </c>
      <c r="H41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CC"/>
  </sheetPr>
  <dimension ref="E6:H24"/>
  <sheetViews>
    <sheetView showGridLines="0" zoomScalePageLayoutView="0" workbookViewId="0" topLeftCell="A1">
      <selection activeCell="E54" sqref="E5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0.421875" style="1" bestFit="1" customWidth="1"/>
    <col min="8" max="8" width="10.421875" style="1" customWidth="1"/>
    <col min="9" max="9" width="5.8515625" style="0" customWidth="1"/>
  </cols>
  <sheetData>
    <row r="1" ht="15"/>
    <row r="2" ht="15"/>
    <row r="3" ht="15"/>
    <row r="4" ht="15"/>
    <row r="5" ht="15"/>
    <row r="6" spans="6:7" ht="16.5">
      <c r="F6" s="28" t="s">
        <v>0</v>
      </c>
      <c r="G6" s="29">
        <v>864.75</v>
      </c>
    </row>
    <row r="7" spans="6:7" ht="16.5">
      <c r="F7" s="28" t="s">
        <v>1</v>
      </c>
      <c r="G7" s="30">
        <v>14</v>
      </c>
    </row>
    <row r="8" spans="6:7" ht="16.5">
      <c r="F8" s="28" t="s">
        <v>2</v>
      </c>
      <c r="G8" s="29">
        <v>61.768</v>
      </c>
    </row>
    <row r="9" ht="15"/>
    <row r="10" spans="5:8" ht="16.5">
      <c r="E10" s="27" t="s">
        <v>3</v>
      </c>
      <c r="F10" s="27" t="s">
        <v>4</v>
      </c>
      <c r="G10" s="27" t="s">
        <v>5</v>
      </c>
      <c r="H10" s="27" t="s">
        <v>6</v>
      </c>
    </row>
    <row r="11" spans="5:8" ht="16.5">
      <c r="E11" s="19">
        <v>1</v>
      </c>
      <c r="F11" s="26" t="s">
        <v>141</v>
      </c>
      <c r="G11" s="21">
        <v>18</v>
      </c>
      <c r="H11" s="22">
        <v>119.15</v>
      </c>
    </row>
    <row r="12" spans="5:8" ht="16.5">
      <c r="E12" s="23">
        <v>2</v>
      </c>
      <c r="F12" s="7" t="s">
        <v>187</v>
      </c>
      <c r="G12" s="24">
        <v>12</v>
      </c>
      <c r="H12" s="25">
        <v>106.8</v>
      </c>
    </row>
    <row r="13" spans="5:8" ht="16.5">
      <c r="E13" s="23">
        <v>3</v>
      </c>
      <c r="F13" s="7" t="s">
        <v>18</v>
      </c>
      <c r="G13" s="24">
        <v>31</v>
      </c>
      <c r="H13" s="25">
        <v>83.55</v>
      </c>
    </row>
    <row r="14" spans="5:8" ht="16.5">
      <c r="E14" s="23">
        <v>4</v>
      </c>
      <c r="F14" s="7" t="s">
        <v>111</v>
      </c>
      <c r="G14" s="24">
        <v>14</v>
      </c>
      <c r="H14" s="25">
        <v>76.95</v>
      </c>
    </row>
    <row r="15" spans="5:8" ht="16.5">
      <c r="E15" s="23">
        <v>5</v>
      </c>
      <c r="F15" s="7" t="s">
        <v>21</v>
      </c>
      <c r="G15" s="24">
        <v>10</v>
      </c>
      <c r="H15" s="25">
        <v>75.75</v>
      </c>
    </row>
    <row r="16" spans="5:8" ht="16.5">
      <c r="E16" s="23">
        <v>6</v>
      </c>
      <c r="F16" s="7" t="s">
        <v>137</v>
      </c>
      <c r="G16" s="24">
        <v>25</v>
      </c>
      <c r="H16" s="25">
        <v>68.45</v>
      </c>
    </row>
    <row r="17" spans="5:8" ht="16.5">
      <c r="E17" s="23">
        <v>7</v>
      </c>
      <c r="F17" s="7" t="s">
        <v>95</v>
      </c>
      <c r="G17" s="24">
        <v>21</v>
      </c>
      <c r="H17" s="25">
        <v>59.7</v>
      </c>
    </row>
    <row r="18" spans="5:8" ht="16.5">
      <c r="E18" s="23">
        <v>8</v>
      </c>
      <c r="F18" s="7" t="s">
        <v>26</v>
      </c>
      <c r="G18" s="24">
        <v>4</v>
      </c>
      <c r="H18" s="25">
        <v>51.45</v>
      </c>
    </row>
    <row r="19" spans="5:8" ht="16.5">
      <c r="E19" s="23">
        <v>9</v>
      </c>
      <c r="F19" s="8" t="s">
        <v>19</v>
      </c>
      <c r="G19" s="24">
        <v>27</v>
      </c>
      <c r="H19" s="25">
        <v>49.05</v>
      </c>
    </row>
    <row r="20" spans="5:8" ht="16.5">
      <c r="E20" s="23">
        <v>10</v>
      </c>
      <c r="F20" s="7" t="s">
        <v>227</v>
      </c>
      <c r="G20" s="24">
        <v>20</v>
      </c>
      <c r="H20" s="25">
        <v>44.95</v>
      </c>
    </row>
    <row r="21" spans="5:8" ht="16.5">
      <c r="E21" s="23">
        <v>11</v>
      </c>
      <c r="F21" s="8" t="s">
        <v>23</v>
      </c>
      <c r="G21" s="24">
        <v>23</v>
      </c>
      <c r="H21" s="25">
        <v>44.7</v>
      </c>
    </row>
    <row r="22" spans="5:8" ht="16.5">
      <c r="E22" s="23">
        <v>12</v>
      </c>
      <c r="F22" s="7" t="s">
        <v>27</v>
      </c>
      <c r="G22" s="24">
        <v>0</v>
      </c>
      <c r="H22" s="25">
        <v>37.75</v>
      </c>
    </row>
    <row r="23" spans="5:8" ht="16.5">
      <c r="E23" s="23">
        <v>13</v>
      </c>
      <c r="F23" s="7" t="s">
        <v>22</v>
      </c>
      <c r="G23" s="24">
        <v>29</v>
      </c>
      <c r="H23" s="25">
        <v>25.55</v>
      </c>
    </row>
    <row r="24" spans="5:8" ht="16.5">
      <c r="E24" s="23">
        <v>14</v>
      </c>
      <c r="F24" s="7" t="s">
        <v>28</v>
      </c>
      <c r="G24" s="24">
        <v>8</v>
      </c>
      <c r="H24" s="25">
        <v>20.95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CC"/>
  </sheetPr>
  <dimension ref="E6:I30"/>
  <sheetViews>
    <sheetView showGridLines="0" tabSelected="1" zoomScalePageLayoutView="0" workbookViewId="0" topLeftCell="A1">
      <selection activeCell="F51" sqref="F5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41.28125" style="1" customWidth="1"/>
    <col min="7" max="7" width="11.8515625" style="1" bestFit="1" customWidth="1"/>
    <col min="8" max="8" width="10.7109375" style="1" customWidth="1"/>
    <col min="9" max="9" width="10.8515625" style="1" customWidth="1"/>
  </cols>
  <sheetData>
    <row r="1" ht="15"/>
    <row r="2" ht="15"/>
    <row r="3" ht="15"/>
    <row r="4" ht="15"/>
    <row r="5" ht="15"/>
    <row r="6" spans="6:8" ht="16.5">
      <c r="F6" s="28" t="s">
        <v>0</v>
      </c>
      <c r="G6" s="29">
        <v>834.6</v>
      </c>
      <c r="H6" s="6"/>
    </row>
    <row r="7" spans="6:8" ht="16.5">
      <c r="F7" s="28" t="s">
        <v>12</v>
      </c>
      <c r="G7" s="30">
        <v>20</v>
      </c>
      <c r="H7" s="6"/>
    </row>
    <row r="8" spans="6:8" ht="16.5">
      <c r="F8" s="28" t="s">
        <v>11</v>
      </c>
      <c r="G8" s="29">
        <v>41.73</v>
      </c>
      <c r="H8" s="6"/>
    </row>
    <row r="9" ht="15"/>
    <row r="10" spans="5:9" ht="16.5">
      <c r="E10" s="27" t="s">
        <v>3</v>
      </c>
      <c r="F10" s="27" t="s">
        <v>4</v>
      </c>
      <c r="G10" s="27" t="s">
        <v>5</v>
      </c>
      <c r="H10" s="27" t="s">
        <v>7</v>
      </c>
      <c r="I10" s="27" t="s">
        <v>6</v>
      </c>
    </row>
    <row r="11" spans="5:9" ht="16.5">
      <c r="E11" s="13">
        <v>1</v>
      </c>
      <c r="F11" s="31" t="s">
        <v>230</v>
      </c>
      <c r="G11" s="32">
        <v>17</v>
      </c>
      <c r="H11" s="50">
        <v>85.2</v>
      </c>
      <c r="I11" s="33">
        <f>SUM(H11:H11)</f>
        <v>85.2</v>
      </c>
    </row>
    <row r="12" spans="5:9" ht="16.5">
      <c r="E12" s="34">
        <v>2</v>
      </c>
      <c r="F12" s="35" t="s">
        <v>231</v>
      </c>
      <c r="G12" s="36">
        <v>46</v>
      </c>
      <c r="H12" s="51">
        <v>66.4</v>
      </c>
      <c r="I12" s="37">
        <f>SUM(H12:H12)</f>
        <v>66.4</v>
      </c>
    </row>
    <row r="13" spans="5:9" ht="16.5">
      <c r="E13" s="34">
        <v>3</v>
      </c>
      <c r="F13" s="35" t="s">
        <v>232</v>
      </c>
      <c r="G13" s="36">
        <v>2</v>
      </c>
      <c r="H13" s="51">
        <v>59.9</v>
      </c>
      <c r="I13" s="37">
        <f>SUM(H13:H13)</f>
        <v>59.9</v>
      </c>
    </row>
    <row r="14" spans="5:9" ht="16.5">
      <c r="E14" s="34">
        <v>4</v>
      </c>
      <c r="F14" s="35" t="s">
        <v>233</v>
      </c>
      <c r="G14" s="36">
        <v>11</v>
      </c>
      <c r="H14" s="51">
        <v>59.7</v>
      </c>
      <c r="I14" s="37">
        <f>SUM(H14:H14)</f>
        <v>59.7</v>
      </c>
    </row>
    <row r="15" spans="5:9" ht="16.5">
      <c r="E15" s="34">
        <v>5</v>
      </c>
      <c r="F15" s="35" t="s">
        <v>234</v>
      </c>
      <c r="G15" s="36">
        <v>23</v>
      </c>
      <c r="H15" s="51">
        <v>58.4</v>
      </c>
      <c r="I15" s="37">
        <f>SUM(H15:H15)</f>
        <v>58.4</v>
      </c>
    </row>
    <row r="16" spans="5:9" ht="16.5">
      <c r="E16" s="34">
        <v>6</v>
      </c>
      <c r="F16" s="35" t="s">
        <v>235</v>
      </c>
      <c r="G16" s="36">
        <v>43</v>
      </c>
      <c r="H16" s="51">
        <v>47.5</v>
      </c>
      <c r="I16" s="37">
        <f>SUM(H16:H16)</f>
        <v>47.5</v>
      </c>
    </row>
    <row r="17" spans="5:9" ht="16.5">
      <c r="E17" s="34">
        <v>7</v>
      </c>
      <c r="F17" s="35" t="s">
        <v>236</v>
      </c>
      <c r="G17" s="36">
        <v>34</v>
      </c>
      <c r="H17" s="51">
        <v>45</v>
      </c>
      <c r="I17" s="37">
        <f>SUM(H17:H17)</f>
        <v>45</v>
      </c>
    </row>
    <row r="18" spans="5:9" ht="16.5">
      <c r="E18" s="34">
        <v>8</v>
      </c>
      <c r="F18" s="35" t="s">
        <v>237</v>
      </c>
      <c r="G18" s="36">
        <v>14</v>
      </c>
      <c r="H18" s="51">
        <v>42.9</v>
      </c>
      <c r="I18" s="37">
        <f>SUM(H18:H18)</f>
        <v>42.9</v>
      </c>
    </row>
    <row r="19" spans="5:9" ht="16.5">
      <c r="E19" s="34">
        <v>9</v>
      </c>
      <c r="F19" s="35" t="s">
        <v>238</v>
      </c>
      <c r="G19" s="36">
        <v>26</v>
      </c>
      <c r="H19" s="51">
        <v>41.2</v>
      </c>
      <c r="I19" s="37">
        <f>SUM(H19:H19)</f>
        <v>41.2</v>
      </c>
    </row>
    <row r="20" spans="5:9" ht="16.5">
      <c r="E20" s="34">
        <v>10</v>
      </c>
      <c r="F20" s="35" t="s">
        <v>239</v>
      </c>
      <c r="G20" s="36">
        <v>5</v>
      </c>
      <c r="H20" s="51">
        <v>41.1</v>
      </c>
      <c r="I20" s="37">
        <f>SUM(H20:H20)</f>
        <v>41.1</v>
      </c>
    </row>
    <row r="21" spans="5:9" ht="16.5">
      <c r="E21" s="34">
        <v>11</v>
      </c>
      <c r="F21" s="35" t="s">
        <v>240</v>
      </c>
      <c r="G21" s="36">
        <v>52</v>
      </c>
      <c r="H21" s="51">
        <v>40.7</v>
      </c>
      <c r="I21" s="37">
        <f>SUM(H21:H21)</f>
        <v>40.7</v>
      </c>
    </row>
    <row r="22" spans="5:9" ht="16.5">
      <c r="E22" s="34">
        <v>12</v>
      </c>
      <c r="F22" s="35" t="s">
        <v>123</v>
      </c>
      <c r="G22" s="36">
        <v>29</v>
      </c>
      <c r="H22" s="51">
        <v>38.5</v>
      </c>
      <c r="I22" s="37">
        <f>SUM(H22:H22)</f>
        <v>38.5</v>
      </c>
    </row>
    <row r="23" spans="5:9" ht="16.5">
      <c r="E23" s="34">
        <v>13</v>
      </c>
      <c r="F23" s="35" t="s">
        <v>241</v>
      </c>
      <c r="G23" s="36">
        <v>49</v>
      </c>
      <c r="H23" s="51">
        <v>38.4</v>
      </c>
      <c r="I23" s="37">
        <f>SUM(H23:H23)</f>
        <v>38.4</v>
      </c>
    </row>
    <row r="24" spans="5:9" ht="16.5">
      <c r="E24" s="34">
        <v>14</v>
      </c>
      <c r="F24" s="35" t="s">
        <v>242</v>
      </c>
      <c r="G24" s="36">
        <v>8</v>
      </c>
      <c r="H24" s="51">
        <v>38.1</v>
      </c>
      <c r="I24" s="37">
        <f>SUM(H24:H24)</f>
        <v>38.1</v>
      </c>
    </row>
    <row r="25" spans="5:9" ht="16.5">
      <c r="E25" s="34">
        <v>15</v>
      </c>
      <c r="F25" s="35" t="s">
        <v>131</v>
      </c>
      <c r="G25" s="36">
        <v>40</v>
      </c>
      <c r="H25" s="51">
        <v>31.7</v>
      </c>
      <c r="I25" s="37">
        <f>SUM(H25:H25)</f>
        <v>31.7</v>
      </c>
    </row>
    <row r="26" spans="5:9" ht="16.5">
      <c r="E26" s="34">
        <v>16</v>
      </c>
      <c r="F26" s="35" t="s">
        <v>243</v>
      </c>
      <c r="G26" s="36">
        <v>37</v>
      </c>
      <c r="H26" s="51">
        <v>30.7</v>
      </c>
      <c r="I26" s="37">
        <f>SUM(H26:H26)</f>
        <v>30.7</v>
      </c>
    </row>
    <row r="27" spans="5:9" ht="16.5">
      <c r="E27" s="34">
        <v>17</v>
      </c>
      <c r="F27" s="35" t="s">
        <v>244</v>
      </c>
      <c r="G27" s="36">
        <v>31</v>
      </c>
      <c r="H27" s="51">
        <v>22.8</v>
      </c>
      <c r="I27" s="37">
        <f>SUM(H27:H27)</f>
        <v>22.8</v>
      </c>
    </row>
    <row r="28" spans="5:9" ht="16.5">
      <c r="E28" s="34">
        <v>18</v>
      </c>
      <c r="F28" s="35" t="s">
        <v>245</v>
      </c>
      <c r="G28" s="36">
        <v>54</v>
      </c>
      <c r="H28" s="51">
        <v>20.1</v>
      </c>
      <c r="I28" s="37">
        <f>SUM(H28:H28)</f>
        <v>20.1</v>
      </c>
    </row>
    <row r="29" spans="5:9" ht="16.5">
      <c r="E29" s="34">
        <v>19</v>
      </c>
      <c r="F29" s="35" t="s">
        <v>246</v>
      </c>
      <c r="G29" s="36">
        <v>20</v>
      </c>
      <c r="H29" s="51">
        <v>17.4</v>
      </c>
      <c r="I29" s="37">
        <f>SUM(H29:H29)</f>
        <v>17.4</v>
      </c>
    </row>
    <row r="30" spans="5:9" ht="16.5">
      <c r="E30" s="34">
        <v>20</v>
      </c>
      <c r="F30" s="35" t="s">
        <v>130</v>
      </c>
      <c r="G30" s="36">
        <v>56</v>
      </c>
      <c r="H30" s="51">
        <v>8.9</v>
      </c>
      <c r="I30" s="37">
        <f>SUM(H30:H30)</f>
        <v>8.9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E6:I37"/>
  <sheetViews>
    <sheetView showGridLines="0" zoomScalePageLayoutView="0" workbookViewId="0" topLeftCell="A1">
      <selection activeCell="F59" sqref="F59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3.00390625" style="1" customWidth="1"/>
    <col min="5" max="5" width="9.140625" style="1" customWidth="1"/>
    <col min="6" max="6" width="22.8515625" style="1" customWidth="1"/>
    <col min="7" max="8" width="10.8515625" style="1" customWidth="1"/>
    <col min="9" max="9" width="10.7109375" style="1" customWidth="1"/>
  </cols>
  <sheetData>
    <row r="1" ht="15"/>
    <row r="2" ht="15"/>
    <row r="3" ht="15"/>
    <row r="4" ht="15"/>
    <row r="5" ht="15"/>
    <row r="6" spans="6:8" ht="16.5">
      <c r="F6" s="28" t="s">
        <v>0</v>
      </c>
      <c r="G6" s="29">
        <v>725</v>
      </c>
      <c r="H6" s="46"/>
    </row>
    <row r="7" spans="6:8" ht="16.5">
      <c r="F7" s="28" t="s">
        <v>1</v>
      </c>
      <c r="G7" s="30">
        <v>26</v>
      </c>
      <c r="H7" s="47"/>
    </row>
    <row r="8" spans="6:8" ht="16.5">
      <c r="F8" s="28" t="s">
        <v>2</v>
      </c>
      <c r="G8" s="29">
        <v>27.884</v>
      </c>
      <c r="H8" s="46"/>
    </row>
    <row r="9" ht="15"/>
    <row r="10" ht="9" customHeight="1"/>
    <row r="11" spans="5:9" ht="16.5">
      <c r="E11" s="27" t="s">
        <v>3</v>
      </c>
      <c r="F11" s="27" t="s">
        <v>4</v>
      </c>
      <c r="G11" s="38" t="s">
        <v>5</v>
      </c>
      <c r="H11" s="38" t="s">
        <v>9</v>
      </c>
      <c r="I11" s="27" t="s">
        <v>6</v>
      </c>
    </row>
    <row r="12" spans="5:9" ht="16.5">
      <c r="E12" s="19">
        <v>1</v>
      </c>
      <c r="F12" s="9" t="s">
        <v>29</v>
      </c>
      <c r="G12" s="13">
        <v>32</v>
      </c>
      <c r="H12" s="13" t="s">
        <v>49</v>
      </c>
      <c r="I12" s="14">
        <v>42.7</v>
      </c>
    </row>
    <row r="13" spans="5:9" ht="16.5">
      <c r="E13" s="39">
        <v>2</v>
      </c>
      <c r="F13" s="11" t="s">
        <v>48</v>
      </c>
      <c r="G13" s="34">
        <v>28</v>
      </c>
      <c r="H13" s="34" t="s">
        <v>50</v>
      </c>
      <c r="I13" s="48">
        <v>40.5</v>
      </c>
    </row>
    <row r="14" spans="5:9" ht="16.5">
      <c r="E14" s="23">
        <v>3</v>
      </c>
      <c r="F14" s="10" t="s">
        <v>30</v>
      </c>
      <c r="G14" s="16">
        <v>33</v>
      </c>
      <c r="H14" s="16" t="s">
        <v>49</v>
      </c>
      <c r="I14" s="17">
        <v>40.1</v>
      </c>
    </row>
    <row r="15" spans="5:9" ht="16.5">
      <c r="E15" s="15">
        <v>4</v>
      </c>
      <c r="F15" s="11" t="s">
        <v>31</v>
      </c>
      <c r="G15" s="18">
        <v>10</v>
      </c>
      <c r="H15" s="18" t="s">
        <v>49</v>
      </c>
      <c r="I15" s="17">
        <v>38.6</v>
      </c>
    </row>
    <row r="16" spans="5:9" ht="16.5">
      <c r="E16" s="15">
        <v>5</v>
      </c>
      <c r="F16" s="11" t="s">
        <v>51</v>
      </c>
      <c r="G16" s="18">
        <v>6</v>
      </c>
      <c r="H16" s="18" t="s">
        <v>50</v>
      </c>
      <c r="I16" s="17">
        <v>37.8</v>
      </c>
    </row>
    <row r="17" spans="5:9" ht="16.5">
      <c r="E17" s="23">
        <v>6</v>
      </c>
      <c r="F17" s="11" t="s">
        <v>32</v>
      </c>
      <c r="G17" s="16">
        <v>7</v>
      </c>
      <c r="H17" s="16" t="s">
        <v>49</v>
      </c>
      <c r="I17" s="17">
        <v>35.5</v>
      </c>
    </row>
    <row r="18" spans="5:9" ht="16.5">
      <c r="E18" s="23">
        <v>7</v>
      </c>
      <c r="F18" s="10" t="s">
        <v>33</v>
      </c>
      <c r="G18" s="16">
        <v>31</v>
      </c>
      <c r="H18" s="16" t="s">
        <v>49</v>
      </c>
      <c r="I18" s="17">
        <v>34.4</v>
      </c>
    </row>
    <row r="19" spans="5:9" ht="16.5">
      <c r="E19" s="23">
        <v>8</v>
      </c>
      <c r="F19" s="11" t="s">
        <v>34</v>
      </c>
      <c r="G19" s="16">
        <v>18</v>
      </c>
      <c r="H19" s="16" t="s">
        <v>49</v>
      </c>
      <c r="I19" s="17">
        <v>33.2</v>
      </c>
    </row>
    <row r="20" spans="5:9" ht="16.5">
      <c r="E20" s="23">
        <v>9</v>
      </c>
      <c r="F20" s="11" t="s">
        <v>35</v>
      </c>
      <c r="G20" s="16">
        <v>29</v>
      </c>
      <c r="H20" s="16" t="s">
        <v>49</v>
      </c>
      <c r="I20" s="17">
        <v>32.7</v>
      </c>
    </row>
    <row r="21" spans="5:9" ht="16.5">
      <c r="E21" s="23">
        <v>10</v>
      </c>
      <c r="F21" s="11" t="s">
        <v>52</v>
      </c>
      <c r="G21" s="16">
        <v>19</v>
      </c>
      <c r="H21" s="16" t="s">
        <v>50</v>
      </c>
      <c r="I21" s="17">
        <v>32.3</v>
      </c>
    </row>
    <row r="22" spans="5:9" ht="16.5">
      <c r="E22" s="23">
        <v>11</v>
      </c>
      <c r="F22" s="11" t="s">
        <v>53</v>
      </c>
      <c r="G22" s="16">
        <v>15</v>
      </c>
      <c r="H22" s="16" t="s">
        <v>50</v>
      </c>
      <c r="I22" s="17">
        <v>32.1</v>
      </c>
    </row>
    <row r="23" spans="5:9" ht="16.5">
      <c r="E23" s="23">
        <v>12</v>
      </c>
      <c r="F23" s="11" t="s">
        <v>36</v>
      </c>
      <c r="G23" s="16">
        <v>21</v>
      </c>
      <c r="H23" s="16" t="s">
        <v>49</v>
      </c>
      <c r="I23" s="17">
        <v>31.3</v>
      </c>
    </row>
    <row r="24" spans="5:9" ht="16.5">
      <c r="E24" s="23">
        <v>13</v>
      </c>
      <c r="F24" s="11" t="s">
        <v>37</v>
      </c>
      <c r="G24" s="16">
        <v>13</v>
      </c>
      <c r="H24" s="16" t="s">
        <v>49</v>
      </c>
      <c r="I24" s="17">
        <v>29.1</v>
      </c>
    </row>
    <row r="25" spans="5:9" ht="16.5">
      <c r="E25" s="23">
        <v>14</v>
      </c>
      <c r="F25" s="11" t="s">
        <v>54</v>
      </c>
      <c r="G25" s="16">
        <v>22</v>
      </c>
      <c r="H25" s="16" t="s">
        <v>50</v>
      </c>
      <c r="I25" s="17">
        <v>28.1</v>
      </c>
    </row>
    <row r="26" spans="5:9" ht="16.5">
      <c r="E26" s="23">
        <v>15</v>
      </c>
      <c r="F26" s="11" t="s">
        <v>38</v>
      </c>
      <c r="G26" s="16">
        <v>12</v>
      </c>
      <c r="H26" s="16" t="s">
        <v>49</v>
      </c>
      <c r="I26" s="17">
        <v>26.1</v>
      </c>
    </row>
    <row r="27" spans="5:9" ht="16.5">
      <c r="E27" s="23">
        <v>16</v>
      </c>
      <c r="F27" s="11" t="s">
        <v>39</v>
      </c>
      <c r="G27" s="16">
        <v>24</v>
      </c>
      <c r="H27" s="16" t="s">
        <v>49</v>
      </c>
      <c r="I27" s="17">
        <v>25</v>
      </c>
    </row>
    <row r="28" spans="5:9" ht="16.5">
      <c r="E28" s="23">
        <v>17</v>
      </c>
      <c r="F28" s="11" t="s">
        <v>55</v>
      </c>
      <c r="G28" s="16">
        <v>25</v>
      </c>
      <c r="H28" s="16" t="s">
        <v>50</v>
      </c>
      <c r="I28" s="17">
        <v>24.3</v>
      </c>
    </row>
    <row r="29" spans="5:9" ht="16.5">
      <c r="E29" s="23">
        <v>18</v>
      </c>
      <c r="F29" s="11" t="s">
        <v>40</v>
      </c>
      <c r="G29" s="16">
        <v>20</v>
      </c>
      <c r="H29" s="16" t="s">
        <v>49</v>
      </c>
      <c r="I29" s="17">
        <v>23.6</v>
      </c>
    </row>
    <row r="30" spans="5:9" ht="16.5">
      <c r="E30" s="23">
        <v>19</v>
      </c>
      <c r="F30" s="11" t="s">
        <v>41</v>
      </c>
      <c r="G30" s="16">
        <v>23</v>
      </c>
      <c r="H30" s="16" t="s">
        <v>49</v>
      </c>
      <c r="I30" s="17">
        <v>23.4</v>
      </c>
    </row>
    <row r="31" spans="5:9" ht="16.5">
      <c r="E31" s="15">
        <v>20</v>
      </c>
      <c r="F31" s="11" t="s">
        <v>42</v>
      </c>
      <c r="G31" s="18">
        <v>3</v>
      </c>
      <c r="H31" s="18" t="s">
        <v>49</v>
      </c>
      <c r="I31" s="17">
        <v>21.7</v>
      </c>
    </row>
    <row r="32" spans="5:9" ht="16.5">
      <c r="E32" s="15">
        <v>21</v>
      </c>
      <c r="F32" s="12" t="s">
        <v>43</v>
      </c>
      <c r="G32" s="18">
        <v>26</v>
      </c>
      <c r="H32" s="18" t="s">
        <v>49</v>
      </c>
      <c r="I32" s="17">
        <v>19.6</v>
      </c>
    </row>
    <row r="33" spans="5:9" ht="16.5">
      <c r="E33" s="15">
        <v>22</v>
      </c>
      <c r="F33" s="12" t="s">
        <v>56</v>
      </c>
      <c r="G33" s="18">
        <v>9</v>
      </c>
      <c r="H33" s="18" t="s">
        <v>50</v>
      </c>
      <c r="I33" s="17">
        <v>18.3</v>
      </c>
    </row>
    <row r="34" spans="5:9" ht="16.5">
      <c r="E34" s="15">
        <v>23</v>
      </c>
      <c r="F34" s="10" t="s">
        <v>44</v>
      </c>
      <c r="G34" s="16">
        <v>8</v>
      </c>
      <c r="H34" s="16" t="s">
        <v>49</v>
      </c>
      <c r="I34" s="17">
        <v>16.5</v>
      </c>
    </row>
    <row r="35" spans="5:9" ht="16.5">
      <c r="E35" s="15">
        <v>24</v>
      </c>
      <c r="F35" s="11" t="s">
        <v>45</v>
      </c>
      <c r="G35" s="16">
        <v>16</v>
      </c>
      <c r="H35" s="16" t="s">
        <v>49</v>
      </c>
      <c r="I35" s="17">
        <v>15.2</v>
      </c>
    </row>
    <row r="36" spans="5:9" ht="16.5">
      <c r="E36" s="23">
        <v>25</v>
      </c>
      <c r="F36" s="10" t="s">
        <v>46</v>
      </c>
      <c r="G36" s="16">
        <v>4</v>
      </c>
      <c r="H36" s="16" t="s">
        <v>49</v>
      </c>
      <c r="I36" s="17">
        <v>13.2</v>
      </c>
    </row>
    <row r="37" spans="5:9" ht="16.5">
      <c r="E37" s="23">
        <v>26</v>
      </c>
      <c r="F37" s="11" t="s">
        <v>47</v>
      </c>
      <c r="G37" s="16">
        <v>2</v>
      </c>
      <c r="H37" s="16" t="s">
        <v>49</v>
      </c>
      <c r="I37" s="17">
        <v>9.7</v>
      </c>
    </row>
  </sheetData>
  <sheetProtection/>
  <conditionalFormatting sqref="F17 F26:F28 F36:F37">
    <cfRule type="expression" priority="53" dxfId="148" stopIfTrue="1">
      <formula>($K10)=(#REF!)</formula>
    </cfRule>
  </conditionalFormatting>
  <conditionalFormatting sqref="F12:F37">
    <cfRule type="expression" priority="51" dxfId="148" stopIfTrue="1">
      <formula>(#REF!)=(#REF!)</formula>
    </cfRule>
  </conditionalFormatting>
  <conditionalFormatting sqref="F15:F18">
    <cfRule type="expression" priority="48" dxfId="148" stopIfTrue="1">
      <formula>(#REF!)=(#REF!)</formula>
    </cfRule>
  </conditionalFormatting>
  <conditionalFormatting sqref="F18:F28">
    <cfRule type="expression" priority="47" dxfId="148" stopIfTrue="1">
      <formula>($K9)=(#REF!)</formula>
    </cfRule>
  </conditionalFormatting>
  <conditionalFormatting sqref="F17">
    <cfRule type="expression" priority="45" dxfId="148" stopIfTrue="1">
      <formula>(#REF!)=(#REF!)</formula>
    </cfRule>
  </conditionalFormatting>
  <conditionalFormatting sqref="F32:F37">
    <cfRule type="expression" priority="44" dxfId="148" stopIfTrue="1">
      <formula>(#REF!)=(#REF!)</formula>
    </cfRule>
  </conditionalFormatting>
  <conditionalFormatting sqref="F19:F22 F29:F30">
    <cfRule type="expression" priority="43" dxfId="148" stopIfTrue="1">
      <formula>($K9)=(#REF!)</formula>
    </cfRule>
  </conditionalFormatting>
  <conditionalFormatting sqref="F20:F21 F32:F33 F37">
    <cfRule type="expression" priority="40" dxfId="148" stopIfTrue="1">
      <formula>($K17)=(#REF!)</formula>
    </cfRule>
  </conditionalFormatting>
  <conditionalFormatting sqref="F18:F19 F14:F16 F22 F30:F31 F27:F28 F34:F36">
    <cfRule type="expression" priority="39" dxfId="148" stopIfTrue="1">
      <formula>($K10)=(#REF!)</formula>
    </cfRule>
  </conditionalFormatting>
  <conditionalFormatting sqref="F15:F16">
    <cfRule type="expression" priority="38" dxfId="148" stopIfTrue="1">
      <formula>(#REF!)=(#REF!)</formula>
    </cfRule>
  </conditionalFormatting>
  <conditionalFormatting sqref="F15:F17">
    <cfRule type="expression" priority="37" dxfId="148" stopIfTrue="1">
      <formula>(#REF!)=(#REF!)</formula>
    </cfRule>
  </conditionalFormatting>
  <conditionalFormatting sqref="F15:F16 F20:F23">
    <cfRule type="expression" priority="35" dxfId="148" stopIfTrue="1">
      <formula>($K4)=(#REF!)</formula>
    </cfRule>
  </conditionalFormatting>
  <conditionalFormatting sqref="F17 F23:F25">
    <cfRule type="expression" priority="34" dxfId="148" stopIfTrue="1">
      <formula>($K4)=(#REF!)</formula>
    </cfRule>
  </conditionalFormatting>
  <conditionalFormatting sqref="F18:F19">
    <cfRule type="expression" priority="33" dxfId="148" stopIfTrue="1">
      <formula>(#REF!)=(#REF!)</formula>
    </cfRule>
  </conditionalFormatting>
  <conditionalFormatting sqref="F18:F22">
    <cfRule type="expression" priority="31" dxfId="148" stopIfTrue="1">
      <formula>(#REF!)=(#REF!)</formula>
    </cfRule>
  </conditionalFormatting>
  <conditionalFormatting sqref="F18">
    <cfRule type="expression" priority="30" dxfId="148" stopIfTrue="1">
      <formula>($K9)=(#REF!)</formula>
    </cfRule>
  </conditionalFormatting>
  <conditionalFormatting sqref="F23:F26">
    <cfRule type="expression" priority="29" dxfId="148" stopIfTrue="1">
      <formula>($K9)=(#REF!)</formula>
    </cfRule>
  </conditionalFormatting>
  <conditionalFormatting sqref="F24:F28">
    <cfRule type="expression" priority="28" dxfId="148" stopIfTrue="1">
      <formula>($K9)=(#REF!)</formula>
    </cfRule>
  </conditionalFormatting>
  <conditionalFormatting sqref="F23 F29:F31">
    <cfRule type="expression" priority="27" dxfId="148" stopIfTrue="1">
      <formula>($K4)=(#REF!)</formula>
    </cfRule>
  </conditionalFormatting>
  <conditionalFormatting sqref="F19">
    <cfRule type="expression" priority="26" dxfId="148" stopIfTrue="1">
      <formula>($K4)=(#REF!)</formula>
    </cfRule>
  </conditionalFormatting>
  <conditionalFormatting sqref="F22 F26:F29">
    <cfRule type="expression" priority="25" dxfId="148" stopIfTrue="1">
      <formula>($K5)=(#REF!)</formula>
    </cfRule>
  </conditionalFormatting>
  <conditionalFormatting sqref="F27:F28 F32:F35">
    <cfRule type="expression" priority="24" dxfId="148" stopIfTrue="1">
      <formula>($K4)=(#REF!)</formula>
    </cfRule>
  </conditionalFormatting>
  <conditionalFormatting sqref="F29">
    <cfRule type="expression" priority="23" dxfId="148" stopIfTrue="1">
      <formula>($K4)=(#REF!)</formula>
    </cfRule>
  </conditionalFormatting>
  <conditionalFormatting sqref="F26 F31:F34">
    <cfRule type="expression" priority="22" dxfId="148" stopIfTrue="1">
      <formula>($K4)=(#REF!)</formula>
    </cfRule>
  </conditionalFormatting>
  <conditionalFormatting sqref="F31 F36:F37">
    <cfRule type="expression" priority="21" dxfId="148" stopIfTrue="1">
      <formula>($K4)=(#REF!)</formula>
    </cfRule>
  </conditionalFormatting>
  <conditionalFormatting sqref="F30:F33">
    <cfRule type="expression" priority="20" dxfId="148" stopIfTrue="1">
      <formula>($K9)=(#REF!)</formula>
    </cfRule>
  </conditionalFormatting>
  <conditionalFormatting sqref="F36">
    <cfRule type="expression" priority="18" dxfId="148" stopIfTrue="1">
      <formula>($K4)=(#REF!)</formula>
    </cfRule>
  </conditionalFormatting>
  <conditionalFormatting sqref="F34:F37">
    <cfRule type="expression" priority="17" dxfId="148" stopIfTrue="1">
      <formula>($K9)=(#REF!)</formula>
    </cfRule>
  </conditionalFormatting>
  <conditionalFormatting sqref="F35">
    <cfRule type="expression" priority="15" dxfId="148" stopIfTrue="1">
      <formula>($K10)=(#REF!)</formula>
    </cfRule>
  </conditionalFormatting>
  <conditionalFormatting sqref="F35:F37">
    <cfRule type="expression" priority="14" dxfId="148" stopIfTrue="1">
      <formula>($K9)=(#REF!)</formula>
    </cfRule>
  </conditionalFormatting>
  <conditionalFormatting sqref="F36">
    <cfRule type="expression" priority="12" dxfId="148" stopIfTrue="1">
      <formula>($K10)=(#REF!)</formula>
    </cfRule>
  </conditionalFormatting>
  <conditionalFormatting sqref="F37">
    <cfRule type="expression" priority="54" dxfId="148" stopIfTrue="1">
      <formula>($K4)=(#REF!)</formula>
    </cfRule>
  </conditionalFormatting>
  <conditionalFormatting sqref="F15:F16">
    <cfRule type="expression" priority="57" dxfId="148" stopIfTrue="1">
      <formula>($K2)=(#REF!)</formula>
    </cfRule>
  </conditionalFormatting>
  <conditionalFormatting sqref="F24:F25 F29:F33">
    <cfRule type="expression" priority="59" dxfId="148" stopIfTrue="1">
      <formula>($K4)=(#REF!)</formula>
    </cfRule>
  </conditionalFormatting>
  <conditionalFormatting sqref="F30">
    <cfRule type="expression" priority="61" dxfId="148" stopIfTrue="1">
      <formula>($K4)=(#REF!)</formula>
    </cfRule>
  </conditionalFormatting>
  <conditionalFormatting sqref="F35">
    <cfRule type="expression" priority="62" dxfId="148" stopIfTrue="1">
      <formula>($K4)=(#REF!)</formula>
    </cfRule>
  </conditionalFormatting>
  <conditionalFormatting sqref="F34">
    <cfRule type="expression" priority="72" dxfId="148" stopIfTrue="1">
      <formula>($K4)=(#REF!)</formula>
    </cfRule>
  </conditionalFormatting>
  <conditionalFormatting sqref="F32:F33 F37">
    <cfRule type="expression" priority="81" dxfId="148" stopIfTrue="1">
      <formula>($K4)=(#REF!)</formula>
    </cfRule>
  </conditionalFormatting>
  <conditionalFormatting sqref="F18:F21 F31:F35">
    <cfRule type="expression" priority="82" dxfId="148" stopIfTrue="1">
      <formula>($K10)=(#REF!)</formula>
    </cfRule>
  </conditionalFormatting>
  <conditionalFormatting sqref="F15:F17 F19:F21 F23:F25 F29 F31:F37">
    <cfRule type="expression" priority="86" dxfId="148" stopIfTrue="1">
      <formula>($K10)=(#REF!)</formula>
    </cfRule>
  </conditionalFormatting>
  <conditionalFormatting sqref="F17:F18 F22:F26 F29:F30">
    <cfRule type="expression" priority="88" dxfId="148" stopIfTrue="1">
      <formula>($K11)=(#REF!)</formula>
    </cfRule>
  </conditionalFormatting>
  <conditionalFormatting sqref="F18">
    <cfRule type="expression" priority="104" dxfId="148" stopIfTrue="1">
      <formula>($K4)=(#REF!)</formula>
    </cfRule>
  </conditionalFormatting>
  <conditionalFormatting sqref="F35:F36">
    <cfRule type="expression" priority="120" dxfId="148" stopIfTrue="1">
      <formula>($K14)=(#REF!)</formula>
    </cfRule>
  </conditionalFormatting>
  <conditionalFormatting sqref="F22:F25">
    <cfRule type="expression" priority="130" dxfId="148" stopIfTrue="1">
      <formula>($K10)=(#REF!)</formula>
    </cfRule>
  </conditionalFormatting>
  <conditionalFormatting sqref="F20:F21 F26:F28">
    <cfRule type="expression" priority="132" dxfId="148" stopIfTrue="1">
      <formula>($K4)=(#REF!)</formula>
    </cfRule>
  </conditionalFormatting>
  <conditionalFormatting sqref="F37">
    <cfRule type="expression" priority="142" dxfId="148" stopIfTrue="1">
      <formula>($K17)=(#REF!)</formula>
    </cfRule>
  </conditionalFormatting>
  <conditionalFormatting sqref="F27:F30">
    <cfRule type="expression" priority="160" dxfId="148" stopIfTrue="1">
      <formula>($K9)=(#REF!)</formula>
    </cfRule>
  </conditionalFormatting>
  <conditionalFormatting sqref="F34:F36">
    <cfRule type="expression" priority="167" dxfId="148" stopIfTrue="1">
      <formula>($K10)=(#REF!)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E6:M48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9.14062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9.57421875" style="0" bestFit="1" customWidth="1"/>
  </cols>
  <sheetData>
    <row r="1" ht="15"/>
    <row r="2" ht="15"/>
    <row r="3" ht="15"/>
    <row r="4" ht="15"/>
    <row r="5" ht="15"/>
    <row r="6" spans="6:13" ht="16.5">
      <c r="F6" s="28" t="s">
        <v>0</v>
      </c>
      <c r="G6" s="29">
        <v>1006.3</v>
      </c>
      <c r="J6" s="1"/>
      <c r="K6" s="28" t="s">
        <v>0</v>
      </c>
      <c r="L6" s="29">
        <v>628.95</v>
      </c>
      <c r="M6" s="1"/>
    </row>
    <row r="7" spans="6:13" ht="16.5">
      <c r="F7" s="28" t="s">
        <v>1</v>
      </c>
      <c r="G7" s="30">
        <v>38</v>
      </c>
      <c r="J7" s="1"/>
      <c r="K7" s="28" t="s">
        <v>1</v>
      </c>
      <c r="L7" s="30">
        <v>12</v>
      </c>
      <c r="M7" s="1"/>
    </row>
    <row r="8" spans="6:13" ht="16.5">
      <c r="F8" s="28" t="s">
        <v>2</v>
      </c>
      <c r="G8" s="29">
        <v>26.482</v>
      </c>
      <c r="J8" s="1"/>
      <c r="K8" s="28" t="s">
        <v>2</v>
      </c>
      <c r="L8" s="29">
        <v>52.413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0" t="s">
        <v>57</v>
      </c>
      <c r="G11" s="21">
        <v>44</v>
      </c>
      <c r="H11" s="22">
        <v>76.7</v>
      </c>
      <c r="J11" s="19">
        <v>1</v>
      </c>
      <c r="K11" s="26" t="s">
        <v>93</v>
      </c>
      <c r="L11" s="21">
        <v>18</v>
      </c>
      <c r="M11" s="22">
        <v>94.35</v>
      </c>
    </row>
    <row r="12" spans="5:13" ht="16.5">
      <c r="E12" s="23">
        <v>2</v>
      </c>
      <c r="F12" s="8" t="s">
        <v>19</v>
      </c>
      <c r="G12" s="24">
        <v>2</v>
      </c>
      <c r="H12" s="25">
        <v>46</v>
      </c>
      <c r="J12" s="23">
        <v>2</v>
      </c>
      <c r="K12" s="7" t="s">
        <v>94</v>
      </c>
      <c r="L12" s="24">
        <v>8</v>
      </c>
      <c r="M12" s="25">
        <v>87.5</v>
      </c>
    </row>
    <row r="13" spans="5:13" ht="16.5">
      <c r="E13" s="23">
        <v>3</v>
      </c>
      <c r="F13" s="7" t="s">
        <v>27</v>
      </c>
      <c r="G13" s="24">
        <v>41</v>
      </c>
      <c r="H13" s="25">
        <v>43</v>
      </c>
      <c r="J13" s="23">
        <v>3</v>
      </c>
      <c r="K13" s="7" t="s">
        <v>95</v>
      </c>
      <c r="L13" s="24">
        <v>23</v>
      </c>
      <c r="M13" s="25">
        <v>80.95</v>
      </c>
    </row>
    <row r="14" spans="5:13" ht="16.5">
      <c r="E14" s="23">
        <v>4</v>
      </c>
      <c r="F14" s="7" t="s">
        <v>58</v>
      </c>
      <c r="G14" s="24">
        <v>54</v>
      </c>
      <c r="H14" s="25">
        <v>41</v>
      </c>
      <c r="J14" s="23">
        <v>4</v>
      </c>
      <c r="K14" s="8" t="s">
        <v>96</v>
      </c>
      <c r="L14" s="24">
        <v>25</v>
      </c>
      <c r="M14" s="25">
        <v>74.85</v>
      </c>
    </row>
    <row r="15" spans="5:13" ht="16.5">
      <c r="E15" s="23">
        <v>5</v>
      </c>
      <c r="F15" s="7" t="s">
        <v>17</v>
      </c>
      <c r="G15" s="24">
        <v>20</v>
      </c>
      <c r="H15" s="25">
        <v>36.3</v>
      </c>
      <c r="J15" s="23">
        <v>5</v>
      </c>
      <c r="K15" s="7" t="s">
        <v>97</v>
      </c>
      <c r="L15" s="24">
        <v>28</v>
      </c>
      <c r="M15" s="25">
        <v>69.9</v>
      </c>
    </row>
    <row r="16" spans="5:13" ht="16.5">
      <c r="E16" s="23">
        <v>6</v>
      </c>
      <c r="F16" s="7" t="s">
        <v>59</v>
      </c>
      <c r="G16" s="24">
        <v>50</v>
      </c>
      <c r="H16" s="25">
        <v>34.5</v>
      </c>
      <c r="J16" s="24">
        <v>6</v>
      </c>
      <c r="K16" s="7" t="s">
        <v>98</v>
      </c>
      <c r="L16" s="24">
        <v>0</v>
      </c>
      <c r="M16" s="25">
        <v>67.75</v>
      </c>
    </row>
    <row r="17" spans="5:13" ht="16.5">
      <c r="E17" s="23">
        <v>7</v>
      </c>
      <c r="F17" s="7" t="s">
        <v>60</v>
      </c>
      <c r="G17" s="24">
        <v>29</v>
      </c>
      <c r="H17" s="25">
        <v>33.9</v>
      </c>
      <c r="J17" s="23">
        <v>7</v>
      </c>
      <c r="K17" s="7" t="s">
        <v>99</v>
      </c>
      <c r="L17" s="24">
        <v>10</v>
      </c>
      <c r="M17" s="25">
        <v>50.4</v>
      </c>
    </row>
    <row r="18" spans="5:13" ht="16.5">
      <c r="E18" s="23">
        <v>8</v>
      </c>
      <c r="F18" s="7" t="s">
        <v>61</v>
      </c>
      <c r="G18" s="24">
        <v>45</v>
      </c>
      <c r="H18" s="25">
        <v>33.4</v>
      </c>
      <c r="J18" s="23">
        <v>8</v>
      </c>
      <c r="K18" s="7" t="s">
        <v>91</v>
      </c>
      <c r="L18" s="24">
        <v>31</v>
      </c>
      <c r="M18" s="25">
        <v>34.75</v>
      </c>
    </row>
    <row r="19" spans="5:13" ht="16.5">
      <c r="E19" s="23">
        <v>9</v>
      </c>
      <c r="F19" s="7" t="s">
        <v>26</v>
      </c>
      <c r="G19" s="24">
        <v>48</v>
      </c>
      <c r="H19" s="25">
        <v>33.2</v>
      </c>
      <c r="J19" s="24">
        <v>9</v>
      </c>
      <c r="K19" s="7" t="s">
        <v>100</v>
      </c>
      <c r="L19" s="24">
        <v>5</v>
      </c>
      <c r="M19" s="25">
        <v>23.75</v>
      </c>
    </row>
    <row r="20" spans="5:13" ht="16.5">
      <c r="E20" s="23">
        <v>10</v>
      </c>
      <c r="F20" s="8" t="s">
        <v>62</v>
      </c>
      <c r="G20" s="24">
        <v>56</v>
      </c>
      <c r="H20" s="25">
        <v>32.9</v>
      </c>
      <c r="J20" s="23">
        <v>10</v>
      </c>
      <c r="K20" s="7" t="s">
        <v>92</v>
      </c>
      <c r="L20" s="24">
        <v>12</v>
      </c>
      <c r="M20" s="25">
        <v>23.65</v>
      </c>
    </row>
    <row r="21" spans="5:13" ht="16.5">
      <c r="E21" s="23">
        <v>11</v>
      </c>
      <c r="F21" s="7" t="s">
        <v>63</v>
      </c>
      <c r="G21" s="24">
        <v>39</v>
      </c>
      <c r="H21" s="25">
        <v>31.7</v>
      </c>
      <c r="J21" s="23">
        <v>11</v>
      </c>
      <c r="K21" s="7" t="s">
        <v>101</v>
      </c>
      <c r="L21" s="24">
        <v>16</v>
      </c>
      <c r="M21" s="25">
        <v>21.1</v>
      </c>
    </row>
    <row r="22" spans="5:13" ht="16.5">
      <c r="E22" s="23">
        <v>12</v>
      </c>
      <c r="F22" s="7" t="s">
        <v>64</v>
      </c>
      <c r="G22" s="24">
        <v>42</v>
      </c>
      <c r="H22" s="25">
        <v>30.5</v>
      </c>
      <c r="J22" s="23">
        <v>12</v>
      </c>
      <c r="K22" s="7" t="s">
        <v>102</v>
      </c>
      <c r="L22" s="24">
        <v>21</v>
      </c>
      <c r="M22" s="25">
        <v>0</v>
      </c>
    </row>
    <row r="23" spans="5:13" ht="16.5">
      <c r="E23" s="23">
        <v>13</v>
      </c>
      <c r="F23" s="7" t="s">
        <v>65</v>
      </c>
      <c r="G23" s="24">
        <v>35</v>
      </c>
      <c r="H23" s="25">
        <v>29.7</v>
      </c>
      <c r="J23" s="41"/>
      <c r="K23" s="42"/>
      <c r="L23" s="43"/>
      <c r="M23" s="49"/>
    </row>
    <row r="24" spans="5:13" ht="16.5">
      <c r="E24" s="23">
        <v>14</v>
      </c>
      <c r="F24" s="7" t="s">
        <v>66</v>
      </c>
      <c r="G24" s="24">
        <v>47</v>
      </c>
      <c r="H24" s="25">
        <v>29.3</v>
      </c>
      <c r="J24" s="41"/>
      <c r="K24" s="42"/>
      <c r="L24" s="43"/>
      <c r="M24" s="49"/>
    </row>
    <row r="25" spans="5:13" ht="16.5">
      <c r="E25" s="23">
        <v>15</v>
      </c>
      <c r="F25" s="7" t="s">
        <v>67</v>
      </c>
      <c r="G25" s="24">
        <v>32</v>
      </c>
      <c r="H25" s="25">
        <v>27.4</v>
      </c>
      <c r="J25" s="2"/>
      <c r="K25" s="3"/>
      <c r="L25" s="4"/>
      <c r="M25" s="5"/>
    </row>
    <row r="26" spans="5:13" ht="16.5">
      <c r="E26" s="23">
        <v>16</v>
      </c>
      <c r="F26" s="7" t="s">
        <v>68</v>
      </c>
      <c r="G26" s="24">
        <v>36</v>
      </c>
      <c r="H26" s="25">
        <v>26.9</v>
      </c>
      <c r="J26" s="2"/>
      <c r="K26" s="3"/>
      <c r="L26" s="4"/>
      <c r="M26" s="5"/>
    </row>
    <row r="27" spans="5:13" ht="16.5">
      <c r="E27" s="23">
        <v>17</v>
      </c>
      <c r="F27" s="7" t="s">
        <v>69</v>
      </c>
      <c r="G27" s="24">
        <v>1</v>
      </c>
      <c r="H27" s="25">
        <v>26.4</v>
      </c>
      <c r="J27" s="2"/>
      <c r="K27" s="3"/>
      <c r="L27" s="4"/>
      <c r="M27" s="5"/>
    </row>
    <row r="28" spans="5:13" ht="16.5">
      <c r="E28" s="23">
        <v>18</v>
      </c>
      <c r="F28" s="7" t="s">
        <v>70</v>
      </c>
      <c r="G28" s="24">
        <v>8</v>
      </c>
      <c r="H28" s="25">
        <v>25.7</v>
      </c>
      <c r="J28" s="2"/>
      <c r="K28" s="3"/>
      <c r="L28" s="4"/>
      <c r="M28" s="5"/>
    </row>
    <row r="29" spans="5:13" ht="16.5">
      <c r="E29" s="23">
        <v>19</v>
      </c>
      <c r="F29" s="7" t="s">
        <v>71</v>
      </c>
      <c r="G29" s="24">
        <v>14</v>
      </c>
      <c r="H29" s="25">
        <v>25.4</v>
      </c>
      <c r="J29" s="2"/>
      <c r="K29" s="3"/>
      <c r="L29" s="4"/>
      <c r="M29" s="5"/>
    </row>
    <row r="30" spans="5:13" ht="16.5">
      <c r="E30" s="23">
        <v>20</v>
      </c>
      <c r="F30" s="7" t="s">
        <v>72</v>
      </c>
      <c r="G30" s="24">
        <v>11</v>
      </c>
      <c r="H30" s="25">
        <v>23.6</v>
      </c>
      <c r="J30" s="2"/>
      <c r="K30" s="3"/>
      <c r="L30" s="4"/>
      <c r="M30" s="5"/>
    </row>
    <row r="31" spans="5:13" ht="16.5">
      <c r="E31" s="23">
        <v>21</v>
      </c>
      <c r="F31" s="7" t="s">
        <v>73</v>
      </c>
      <c r="G31" s="24">
        <v>5</v>
      </c>
      <c r="H31" s="25">
        <v>23.4</v>
      </c>
      <c r="J31" s="2"/>
      <c r="K31" s="3"/>
      <c r="L31" s="4"/>
      <c r="M31" s="5"/>
    </row>
    <row r="32" spans="5:13" ht="16.5">
      <c r="E32" s="23">
        <v>22</v>
      </c>
      <c r="F32" s="7" t="s">
        <v>74</v>
      </c>
      <c r="G32" s="24">
        <v>17</v>
      </c>
      <c r="H32" s="25">
        <v>22.8</v>
      </c>
      <c r="J32" s="2"/>
      <c r="K32" s="3"/>
      <c r="L32" s="4"/>
      <c r="M32" s="5"/>
    </row>
    <row r="33" spans="5:13" ht="16.5">
      <c r="E33" s="23">
        <v>23</v>
      </c>
      <c r="F33" s="7" t="s">
        <v>75</v>
      </c>
      <c r="G33" s="24">
        <v>33</v>
      </c>
      <c r="H33" s="25">
        <v>22.8</v>
      </c>
      <c r="J33" s="2"/>
      <c r="K33" s="3"/>
      <c r="L33" s="4"/>
      <c r="M33" s="5"/>
    </row>
    <row r="34" spans="5:13" ht="16.5">
      <c r="E34" s="23">
        <v>24</v>
      </c>
      <c r="F34" s="7" t="s">
        <v>76</v>
      </c>
      <c r="G34" s="24">
        <v>16</v>
      </c>
      <c r="H34" s="25">
        <v>22.1</v>
      </c>
      <c r="J34" s="2"/>
      <c r="K34" s="3"/>
      <c r="L34" s="4"/>
      <c r="M34" s="5"/>
    </row>
    <row r="35" spans="5:13" ht="16.5">
      <c r="E35" s="23">
        <v>25</v>
      </c>
      <c r="F35" s="7" t="s">
        <v>77</v>
      </c>
      <c r="G35" s="24">
        <v>38</v>
      </c>
      <c r="H35" s="25">
        <v>20.6</v>
      </c>
      <c r="J35" s="2"/>
      <c r="K35" s="3"/>
      <c r="L35" s="4"/>
      <c r="M35" s="5"/>
    </row>
    <row r="36" spans="5:13" ht="16.5">
      <c r="E36" s="23">
        <v>26</v>
      </c>
      <c r="F36" s="7" t="s">
        <v>78</v>
      </c>
      <c r="G36" s="24">
        <v>4</v>
      </c>
      <c r="H36" s="25">
        <v>20.1</v>
      </c>
      <c r="J36" s="2"/>
      <c r="K36" s="3"/>
      <c r="L36" s="4"/>
      <c r="M36" s="5"/>
    </row>
    <row r="37" spans="5:8" ht="16.5">
      <c r="E37" s="23">
        <v>27</v>
      </c>
      <c r="F37" s="7" t="s">
        <v>79</v>
      </c>
      <c r="G37" s="24">
        <v>10</v>
      </c>
      <c r="H37" s="25">
        <v>18.6</v>
      </c>
    </row>
    <row r="38" spans="5:8" ht="16.5">
      <c r="E38" s="23">
        <v>28</v>
      </c>
      <c r="F38" s="7" t="s">
        <v>80</v>
      </c>
      <c r="G38" s="24">
        <v>13</v>
      </c>
      <c r="H38" s="25">
        <v>18.6</v>
      </c>
    </row>
    <row r="39" spans="5:8" ht="16.5">
      <c r="E39" s="23">
        <v>29</v>
      </c>
      <c r="F39" s="7" t="s">
        <v>81</v>
      </c>
      <c r="G39" s="24">
        <v>51</v>
      </c>
      <c r="H39" s="25">
        <v>18.6</v>
      </c>
    </row>
    <row r="40" spans="5:8" ht="16.5">
      <c r="E40" s="23">
        <v>30</v>
      </c>
      <c r="F40" s="8" t="s">
        <v>82</v>
      </c>
      <c r="G40" s="24">
        <v>23</v>
      </c>
      <c r="H40" s="25">
        <v>18.2</v>
      </c>
    </row>
    <row r="41" spans="5:8" ht="16.5">
      <c r="E41" s="23">
        <v>31</v>
      </c>
      <c r="F41" s="7" t="s">
        <v>83</v>
      </c>
      <c r="G41" s="24">
        <v>28</v>
      </c>
      <c r="H41" s="25">
        <v>17.6</v>
      </c>
    </row>
    <row r="42" spans="5:8" ht="16.5">
      <c r="E42" s="23">
        <v>32</v>
      </c>
      <c r="F42" s="7" t="s">
        <v>84</v>
      </c>
      <c r="G42" s="24">
        <v>7</v>
      </c>
      <c r="H42" s="25">
        <v>17.5</v>
      </c>
    </row>
    <row r="43" spans="5:8" ht="16.5">
      <c r="E43" s="23">
        <v>33</v>
      </c>
      <c r="F43" s="7" t="s">
        <v>85</v>
      </c>
      <c r="G43" s="24">
        <v>22</v>
      </c>
      <c r="H43" s="25">
        <v>17.3</v>
      </c>
    </row>
    <row r="44" spans="5:8" ht="16.5">
      <c r="E44" s="23">
        <v>34</v>
      </c>
      <c r="F44" s="7" t="s">
        <v>86</v>
      </c>
      <c r="G44" s="24">
        <v>19</v>
      </c>
      <c r="H44" s="25">
        <v>15</v>
      </c>
    </row>
    <row r="45" spans="5:8" ht="16.5">
      <c r="E45" s="23">
        <v>35</v>
      </c>
      <c r="F45" s="7" t="s">
        <v>87</v>
      </c>
      <c r="G45" s="24">
        <v>25</v>
      </c>
      <c r="H45" s="25">
        <v>14.1</v>
      </c>
    </row>
    <row r="46" spans="5:8" ht="16.5">
      <c r="E46" s="23">
        <v>36</v>
      </c>
      <c r="F46" s="7" t="s">
        <v>88</v>
      </c>
      <c r="G46" s="24">
        <v>26</v>
      </c>
      <c r="H46" s="25">
        <v>13.3</v>
      </c>
    </row>
    <row r="47" spans="5:8" ht="16.5">
      <c r="E47" s="23">
        <v>37</v>
      </c>
      <c r="F47" s="8" t="s">
        <v>89</v>
      </c>
      <c r="G47" s="24">
        <v>53</v>
      </c>
      <c r="H47" s="25">
        <v>9.2</v>
      </c>
    </row>
    <row r="48" spans="5:8" ht="16.5">
      <c r="E48" s="23">
        <v>38</v>
      </c>
      <c r="F48" s="8" t="s">
        <v>90</v>
      </c>
      <c r="G48" s="24">
        <v>57</v>
      </c>
      <c r="H48" s="25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CC"/>
  </sheetPr>
  <dimension ref="E6:H41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5.57421875" style="1" customWidth="1"/>
    <col min="7" max="8" width="12.00390625" style="1" customWidth="1"/>
  </cols>
  <sheetData>
    <row r="1" ht="15"/>
    <row r="2" ht="15"/>
    <row r="3" ht="15"/>
    <row r="4" ht="15"/>
    <row r="5" ht="15"/>
    <row r="6" spans="6:7" ht="16.5">
      <c r="F6" s="28" t="s">
        <v>0</v>
      </c>
      <c r="G6" s="29">
        <v>1100.9</v>
      </c>
    </row>
    <row r="7" spans="6:7" ht="16.5">
      <c r="F7" s="28" t="s">
        <v>1</v>
      </c>
      <c r="G7" s="30">
        <v>31</v>
      </c>
    </row>
    <row r="8" spans="6:7" ht="16.5">
      <c r="F8" s="28" t="s">
        <v>2</v>
      </c>
      <c r="G8" s="29">
        <v>35.513</v>
      </c>
    </row>
    <row r="9" ht="15"/>
    <row r="10" spans="5:8" ht="16.5">
      <c r="E10" s="27" t="s">
        <v>3</v>
      </c>
      <c r="F10" s="27" t="s">
        <v>4</v>
      </c>
      <c r="G10" s="38" t="s">
        <v>5</v>
      </c>
      <c r="H10" s="27" t="s">
        <v>6</v>
      </c>
    </row>
    <row r="11" spans="5:8" ht="16.5">
      <c r="E11" s="19">
        <v>1</v>
      </c>
      <c r="F11" s="20" t="s">
        <v>57</v>
      </c>
      <c r="G11" s="21">
        <v>19</v>
      </c>
      <c r="H11" s="22">
        <v>64.7</v>
      </c>
    </row>
    <row r="12" spans="5:8" ht="16.5">
      <c r="E12" s="15">
        <v>2</v>
      </c>
      <c r="F12" s="7" t="s">
        <v>88</v>
      </c>
      <c r="G12" s="24">
        <v>50</v>
      </c>
      <c r="H12" s="25">
        <v>59.8</v>
      </c>
    </row>
    <row r="13" spans="5:8" ht="16.5">
      <c r="E13" s="15">
        <v>3</v>
      </c>
      <c r="F13" s="7" t="s">
        <v>103</v>
      </c>
      <c r="G13" s="24">
        <v>46</v>
      </c>
      <c r="H13" s="25">
        <v>58</v>
      </c>
    </row>
    <row r="14" spans="5:8" ht="16.5">
      <c r="E14" s="15">
        <v>4</v>
      </c>
      <c r="F14" s="7" t="s">
        <v>77</v>
      </c>
      <c r="G14" s="24">
        <v>55</v>
      </c>
      <c r="H14" s="25">
        <v>56.5</v>
      </c>
    </row>
    <row r="15" spans="5:8" ht="16.5">
      <c r="E15" s="39">
        <v>5</v>
      </c>
      <c r="F15" s="8" t="s">
        <v>104</v>
      </c>
      <c r="G15" s="24">
        <v>1</v>
      </c>
      <c r="H15" s="25">
        <v>43.4</v>
      </c>
    </row>
    <row r="16" spans="5:8" ht="16.5">
      <c r="E16" s="39">
        <v>6</v>
      </c>
      <c r="F16" s="7" t="s">
        <v>105</v>
      </c>
      <c r="G16" s="24">
        <v>35</v>
      </c>
      <c r="H16" s="25">
        <v>42.5</v>
      </c>
    </row>
    <row r="17" spans="5:8" ht="16.5">
      <c r="E17" s="39">
        <v>7</v>
      </c>
      <c r="F17" s="7" t="s">
        <v>72</v>
      </c>
      <c r="G17" s="24">
        <v>40</v>
      </c>
      <c r="H17" s="25">
        <v>41.3</v>
      </c>
    </row>
    <row r="18" spans="5:8" ht="16.5">
      <c r="E18" s="39">
        <v>8</v>
      </c>
      <c r="F18" s="7" t="s">
        <v>116</v>
      </c>
      <c r="G18" s="24">
        <v>44</v>
      </c>
      <c r="H18" s="25">
        <v>41.3</v>
      </c>
    </row>
    <row r="19" spans="5:8" ht="16.5">
      <c r="E19" s="39">
        <v>9</v>
      </c>
      <c r="F19" s="8" t="s">
        <v>106</v>
      </c>
      <c r="G19" s="24">
        <v>31</v>
      </c>
      <c r="H19" s="25">
        <v>41</v>
      </c>
    </row>
    <row r="20" spans="5:8" ht="16.5">
      <c r="E20" s="39">
        <v>10</v>
      </c>
      <c r="F20" s="7" t="s">
        <v>81</v>
      </c>
      <c r="G20" s="24">
        <v>11</v>
      </c>
      <c r="H20" s="25">
        <v>40.3</v>
      </c>
    </row>
    <row r="21" spans="5:8" ht="16.5">
      <c r="E21" s="39">
        <v>11</v>
      </c>
      <c r="F21" s="7" t="s">
        <v>107</v>
      </c>
      <c r="G21" s="24">
        <v>9</v>
      </c>
      <c r="H21" s="25">
        <v>39.8</v>
      </c>
    </row>
    <row r="22" spans="5:8" ht="16.5">
      <c r="E22" s="39">
        <v>12</v>
      </c>
      <c r="F22" s="7" t="s">
        <v>75</v>
      </c>
      <c r="G22" s="24">
        <v>53</v>
      </c>
      <c r="H22" s="25">
        <v>38.3</v>
      </c>
    </row>
    <row r="23" spans="5:8" ht="16.5">
      <c r="E23" s="39">
        <v>13</v>
      </c>
      <c r="F23" s="8" t="s">
        <v>19</v>
      </c>
      <c r="G23" s="24">
        <v>21</v>
      </c>
      <c r="H23" s="25">
        <v>37.4</v>
      </c>
    </row>
    <row r="24" spans="5:8" ht="16.5">
      <c r="E24" s="39">
        <v>14</v>
      </c>
      <c r="F24" s="7" t="s">
        <v>64</v>
      </c>
      <c r="G24" s="24">
        <v>30</v>
      </c>
      <c r="H24" s="25">
        <v>37</v>
      </c>
    </row>
    <row r="25" spans="5:8" ht="16.5">
      <c r="E25" s="39">
        <v>15</v>
      </c>
      <c r="F25" s="8" t="s">
        <v>108</v>
      </c>
      <c r="G25" s="24">
        <v>7</v>
      </c>
      <c r="H25" s="25">
        <v>36</v>
      </c>
    </row>
    <row r="26" spans="5:8" ht="16.5">
      <c r="E26" s="15">
        <v>16</v>
      </c>
      <c r="F26" s="7" t="s">
        <v>109</v>
      </c>
      <c r="G26" s="24">
        <v>37</v>
      </c>
      <c r="H26" s="25">
        <v>35.5</v>
      </c>
    </row>
    <row r="27" spans="5:8" ht="16.5">
      <c r="E27" s="15">
        <v>17</v>
      </c>
      <c r="F27" s="7" t="s">
        <v>83</v>
      </c>
      <c r="G27" s="24">
        <v>15</v>
      </c>
      <c r="H27" s="25">
        <v>34.3</v>
      </c>
    </row>
    <row r="28" spans="5:8" ht="16.5">
      <c r="E28" s="15">
        <v>18</v>
      </c>
      <c r="F28" s="7" t="s">
        <v>110</v>
      </c>
      <c r="G28" s="24">
        <v>48</v>
      </c>
      <c r="H28" s="25">
        <v>34.1</v>
      </c>
    </row>
    <row r="29" spans="5:8" ht="16.5">
      <c r="E29" s="15">
        <v>19</v>
      </c>
      <c r="F29" s="7" t="s">
        <v>74</v>
      </c>
      <c r="G29" s="24">
        <v>42</v>
      </c>
      <c r="H29" s="25">
        <v>34</v>
      </c>
    </row>
    <row r="30" spans="5:8" ht="16.5">
      <c r="E30" s="39">
        <v>20</v>
      </c>
      <c r="F30" s="7" t="s">
        <v>65</v>
      </c>
      <c r="G30" s="24">
        <v>28</v>
      </c>
      <c r="H30" s="25">
        <v>33.7</v>
      </c>
    </row>
    <row r="31" spans="5:8" ht="16.5">
      <c r="E31" s="39">
        <v>21</v>
      </c>
      <c r="F31" s="7" t="s">
        <v>111</v>
      </c>
      <c r="G31" s="24">
        <v>26</v>
      </c>
      <c r="H31" s="25">
        <v>32.6</v>
      </c>
    </row>
    <row r="32" spans="5:8" ht="16.5">
      <c r="E32" s="15">
        <v>22</v>
      </c>
      <c r="F32" s="8" t="s">
        <v>112</v>
      </c>
      <c r="G32" s="24">
        <v>5</v>
      </c>
      <c r="H32" s="25">
        <v>30.1</v>
      </c>
    </row>
    <row r="33" spans="5:8" ht="16.5">
      <c r="E33" s="39">
        <v>23</v>
      </c>
      <c r="F33" s="8" t="s">
        <v>89</v>
      </c>
      <c r="G33" s="24">
        <v>57</v>
      </c>
      <c r="H33" s="25">
        <v>28.3</v>
      </c>
    </row>
    <row r="34" spans="5:8" ht="16.5">
      <c r="E34" s="15">
        <v>24</v>
      </c>
      <c r="F34" s="7" t="s">
        <v>113</v>
      </c>
      <c r="G34" s="24">
        <v>13</v>
      </c>
      <c r="H34" s="25">
        <v>27.6</v>
      </c>
    </row>
    <row r="35" spans="5:8" ht="16.5">
      <c r="E35" s="39">
        <v>25</v>
      </c>
      <c r="F35" s="8" t="s">
        <v>82</v>
      </c>
      <c r="G35" s="24">
        <v>3</v>
      </c>
      <c r="H35" s="25">
        <v>26.4</v>
      </c>
    </row>
    <row r="36" spans="5:8" ht="16.5">
      <c r="E36" s="39">
        <v>26</v>
      </c>
      <c r="F36" s="7" t="s">
        <v>24</v>
      </c>
      <c r="G36" s="24">
        <v>39</v>
      </c>
      <c r="H36" s="25">
        <v>25.5</v>
      </c>
    </row>
    <row r="37" spans="5:8" ht="16.5">
      <c r="E37" s="15">
        <v>27</v>
      </c>
      <c r="F37" s="7" t="s">
        <v>71</v>
      </c>
      <c r="G37" s="24">
        <v>52</v>
      </c>
      <c r="H37" s="25">
        <v>25.3</v>
      </c>
    </row>
    <row r="38" spans="5:8" ht="16.5">
      <c r="E38" s="39">
        <v>28</v>
      </c>
      <c r="F38" s="8" t="s">
        <v>114</v>
      </c>
      <c r="G38" s="24">
        <v>17</v>
      </c>
      <c r="H38" s="25">
        <v>21.7</v>
      </c>
    </row>
    <row r="39" spans="5:8" ht="16.5">
      <c r="E39" s="39">
        <v>29</v>
      </c>
      <c r="F39" s="7" t="s">
        <v>73</v>
      </c>
      <c r="G39" s="24">
        <v>33</v>
      </c>
      <c r="H39" s="25">
        <v>19</v>
      </c>
    </row>
    <row r="40" spans="5:8" ht="16.5">
      <c r="E40" s="15">
        <v>30</v>
      </c>
      <c r="F40" s="7" t="s">
        <v>115</v>
      </c>
      <c r="G40" s="24">
        <v>23</v>
      </c>
      <c r="H40" s="25">
        <v>7.8</v>
      </c>
    </row>
    <row r="41" spans="5:8" ht="16.5">
      <c r="E41" s="39">
        <v>31</v>
      </c>
      <c r="F41" s="7" t="s">
        <v>78</v>
      </c>
      <c r="G41" s="24">
        <v>24</v>
      </c>
      <c r="H41" s="25">
        <v>7.7</v>
      </c>
    </row>
  </sheetData>
  <sheetProtection/>
  <conditionalFormatting sqref="F20:F38 F13:F16">
    <cfRule type="expression" priority="96" dxfId="148" stopIfTrue="1">
      <formula>($J6)=(#REF!)</formula>
    </cfRule>
  </conditionalFormatting>
  <conditionalFormatting sqref="F35:F37">
    <cfRule type="expression" priority="95" dxfId="148" stopIfTrue="1">
      <formula>($J6)=(#REF!)</formula>
    </cfRule>
  </conditionalFormatting>
  <conditionalFormatting sqref="F11:F38">
    <cfRule type="expression" priority="94" dxfId="148" stopIfTrue="1">
      <formula>(#REF!)=(#REF!)</formula>
    </cfRule>
  </conditionalFormatting>
  <conditionalFormatting sqref="F22:F38">
    <cfRule type="expression" priority="93" dxfId="148" stopIfTrue="1">
      <formula>($J13)=(#REF!)</formula>
    </cfRule>
  </conditionalFormatting>
  <conditionalFormatting sqref="F16:F17">
    <cfRule type="expression" priority="92" dxfId="148" stopIfTrue="1">
      <formula>($J7)=(#REF!)</formula>
    </cfRule>
  </conditionalFormatting>
  <conditionalFormatting sqref="F14">
    <cfRule type="expression" priority="91" dxfId="148" stopIfTrue="1">
      <formula>($J3)=(#REF!)</formula>
    </cfRule>
  </conditionalFormatting>
  <conditionalFormatting sqref="F18:F20 F15:F16">
    <cfRule type="expression" priority="90" dxfId="148" stopIfTrue="1">
      <formula>($J3)=(#REF!)</formula>
    </cfRule>
  </conditionalFormatting>
  <conditionalFormatting sqref="F27:F38 F12 F15">
    <cfRule type="expression" priority="89" dxfId="148" stopIfTrue="1">
      <formula>(#REF!)=(#REF!)</formula>
    </cfRule>
  </conditionalFormatting>
  <conditionalFormatting sqref="F16:F17 F19:F21">
    <cfRule type="expression" priority="88" dxfId="148" stopIfTrue="1">
      <formula>($J3)=(#REF!)</formula>
    </cfRule>
  </conditionalFormatting>
  <conditionalFormatting sqref="F13:F15">
    <cfRule type="expression" priority="87" dxfId="148" stopIfTrue="1">
      <formula>($J9)=(#REF!)</formula>
    </cfRule>
  </conditionalFormatting>
  <conditionalFormatting sqref="F13:F17">
    <cfRule type="expression" priority="85" dxfId="148" stopIfTrue="1">
      <formula>($J8)=(#REF!)</formula>
    </cfRule>
  </conditionalFormatting>
  <conditionalFormatting sqref="F13:F15">
    <cfRule type="expression" priority="82" dxfId="148" stopIfTrue="1">
      <formula>($J3)=(#REF!)</formula>
    </cfRule>
  </conditionalFormatting>
  <conditionalFormatting sqref="F13">
    <cfRule type="expression" priority="81" dxfId="148" stopIfTrue="1">
      <formula>($J2)=(#REF!)</formula>
    </cfRule>
  </conditionalFormatting>
  <conditionalFormatting sqref="F17:F18">
    <cfRule type="expression" priority="80" dxfId="148" stopIfTrue="1">
      <formula>($J7)=(#REF!)</formula>
    </cfRule>
  </conditionalFormatting>
  <conditionalFormatting sqref="F17:F18 F20:F22">
    <cfRule type="expression" priority="79" dxfId="148" stopIfTrue="1">
      <formula>($J3)=(#REF!)</formula>
    </cfRule>
  </conditionalFormatting>
  <conditionalFormatting sqref="F17:F19">
    <cfRule type="expression" priority="78" dxfId="148" stopIfTrue="1">
      <formula>($J6)=(#REF!)</formula>
    </cfRule>
  </conditionalFormatting>
  <conditionalFormatting sqref="F17">
    <cfRule type="expression" priority="77" dxfId="148" stopIfTrue="1">
      <formula>($J5)=(#REF!)</formula>
    </cfRule>
  </conditionalFormatting>
  <conditionalFormatting sqref="F18:F19 F21:F23">
    <cfRule type="expression" priority="76" dxfId="148" stopIfTrue="1">
      <formula>($J3)=(#REF!)</formula>
    </cfRule>
  </conditionalFormatting>
  <conditionalFormatting sqref="F19:F20 F22:F24">
    <cfRule type="expression" priority="75" dxfId="148" stopIfTrue="1">
      <formula>($K3)=(#REF!)</formula>
    </cfRule>
  </conditionalFormatting>
  <conditionalFormatting sqref="F20:F21 F23:F25 F27:F29">
    <cfRule type="expression" priority="74" dxfId="148" stopIfTrue="1">
      <formula>($K3)=(#REF!)</formula>
    </cfRule>
  </conditionalFormatting>
  <conditionalFormatting sqref="F21:F22 F31:F38 F24:F26">
    <cfRule type="expression" priority="73" dxfId="148" stopIfTrue="1">
      <formula>($K3)=(#REF!)</formula>
    </cfRule>
  </conditionalFormatting>
  <conditionalFormatting sqref="F22:F23 F25:F27">
    <cfRule type="expression" priority="72" dxfId="148" stopIfTrue="1">
      <formula>($K3)=(#REF!)</formula>
    </cfRule>
  </conditionalFormatting>
  <conditionalFormatting sqref="F23:F24 F26:F28 F30:F32">
    <cfRule type="expression" priority="71" dxfId="148" stopIfTrue="1">
      <formula>($J3)=(#REF!)</formula>
    </cfRule>
  </conditionalFormatting>
  <conditionalFormatting sqref="F24:F25 F27:F29 F31:F38">
    <cfRule type="expression" priority="70" dxfId="148" stopIfTrue="1">
      <formula>($K3)=(#REF!)</formula>
    </cfRule>
  </conditionalFormatting>
  <conditionalFormatting sqref="F25:F26 F35:F38 F28:F30">
    <cfRule type="expression" priority="69" dxfId="148" stopIfTrue="1">
      <formula>($K3)=(#REF!)</formula>
    </cfRule>
  </conditionalFormatting>
  <conditionalFormatting sqref="F26:F27 F29:F31 F33:F35">
    <cfRule type="expression" priority="68" dxfId="148" stopIfTrue="1">
      <formula>($J3)=(#REF!)</formula>
    </cfRule>
  </conditionalFormatting>
  <conditionalFormatting sqref="F26">
    <cfRule type="expression" priority="67" dxfId="148" stopIfTrue="1">
      <formula>($J9)=(#REF!)</formula>
    </cfRule>
  </conditionalFormatting>
  <conditionalFormatting sqref="F27:F28 F37:F38 F30:F32">
    <cfRule type="expression" priority="66" dxfId="148" stopIfTrue="1">
      <formula>($J3)=(#REF!)</formula>
    </cfRule>
  </conditionalFormatting>
  <conditionalFormatting sqref="F28:F29 F31:F33 F35:F38">
    <cfRule type="expression" priority="65" dxfId="148" stopIfTrue="1">
      <formula>($J3)=(#REF!)</formula>
    </cfRule>
  </conditionalFormatting>
  <conditionalFormatting sqref="F28">
    <cfRule type="expression" priority="64" dxfId="148" stopIfTrue="1">
      <formula>($J5)=(#REF!)</formula>
    </cfRule>
  </conditionalFormatting>
  <conditionalFormatting sqref="F29:F30 F32:F34">
    <cfRule type="expression" priority="63" dxfId="148" stopIfTrue="1">
      <formula>($J3)=(#REF!)</formula>
    </cfRule>
  </conditionalFormatting>
  <conditionalFormatting sqref="F29">
    <cfRule type="expression" priority="62" dxfId="148" stopIfTrue="1">
      <formula>($J9)=(#REF!)</formula>
    </cfRule>
  </conditionalFormatting>
  <conditionalFormatting sqref="F29">
    <cfRule type="expression" priority="61" dxfId="148" stopIfTrue="1">
      <formula>($J5)=(#REF!)</formula>
    </cfRule>
  </conditionalFormatting>
  <conditionalFormatting sqref="F34:F36">
    <cfRule type="expression" priority="60" dxfId="148" stopIfTrue="1">
      <formula>($J6)=(#REF!)</formula>
    </cfRule>
  </conditionalFormatting>
  <conditionalFormatting sqref="F30">
    <cfRule type="expression" priority="59" dxfId="148" stopIfTrue="1">
      <formula>($J9)=(#REF!)</formula>
    </cfRule>
  </conditionalFormatting>
  <conditionalFormatting sqref="F31:F32">
    <cfRule type="expression" priority="58" dxfId="148" stopIfTrue="1">
      <formula>($J3)=(#REF!)</formula>
    </cfRule>
  </conditionalFormatting>
  <conditionalFormatting sqref="F32:F33">
    <cfRule type="expression" priority="57" dxfId="148" stopIfTrue="1">
      <formula>($J3)=(#REF!)</formula>
    </cfRule>
  </conditionalFormatting>
  <conditionalFormatting sqref="F32">
    <cfRule type="expression" priority="56" dxfId="148" stopIfTrue="1">
      <formula>($J9)=(#REF!)</formula>
    </cfRule>
  </conditionalFormatting>
  <conditionalFormatting sqref="F33:F34 F36:F38">
    <cfRule type="expression" priority="55" dxfId="148" stopIfTrue="1">
      <formula>($J3)=(#REF!)</formula>
    </cfRule>
  </conditionalFormatting>
  <conditionalFormatting sqref="F34:F35 F37:F38">
    <cfRule type="expression" priority="54" dxfId="148" stopIfTrue="1">
      <formula>($J3)=(#REF!)</formula>
    </cfRule>
  </conditionalFormatting>
  <conditionalFormatting sqref="F34">
    <cfRule type="expression" priority="53" dxfId="148" stopIfTrue="1">
      <formula>($J9)=(#REF!)</formula>
    </cfRule>
  </conditionalFormatting>
  <conditionalFormatting sqref="F35:F36 F38">
    <cfRule type="expression" priority="52" dxfId="148" stopIfTrue="1">
      <formula>($J3)=(#REF!)</formula>
    </cfRule>
  </conditionalFormatting>
  <conditionalFormatting sqref="F36:F37">
    <cfRule type="expression" priority="51" dxfId="148" stopIfTrue="1">
      <formula>($J3)=(#REF!)</formula>
    </cfRule>
  </conditionalFormatting>
  <conditionalFormatting sqref="F37:F38">
    <cfRule type="expression" priority="50" dxfId="148" stopIfTrue="1">
      <formula>($J3)=(#REF!)</formula>
    </cfRule>
  </conditionalFormatting>
  <conditionalFormatting sqref="F37">
    <cfRule type="expression" priority="49" dxfId="148" stopIfTrue="1">
      <formula>($J5)=(#REF!)</formula>
    </cfRule>
  </conditionalFormatting>
  <conditionalFormatting sqref="F38">
    <cfRule type="expression" priority="48" dxfId="148" stopIfTrue="1">
      <formula>($J3)=(#REF!)</formula>
    </cfRule>
  </conditionalFormatting>
  <conditionalFormatting sqref="F12">
    <cfRule type="expression" priority="47" dxfId="148" stopIfTrue="1">
      <formula>($J5)=(#REF!)</formula>
    </cfRule>
  </conditionalFormatting>
  <conditionalFormatting sqref="F12">
    <cfRule type="expression" priority="45" dxfId="148" stopIfTrue="1">
      <formula>($J8)=(#REF!)</formula>
    </cfRule>
  </conditionalFormatting>
  <conditionalFormatting sqref="F12">
    <cfRule type="expression" priority="44" dxfId="148" stopIfTrue="1">
      <formula>($J7)=(#REF!)</formula>
    </cfRule>
  </conditionalFormatting>
  <conditionalFormatting sqref="F12 F15">
    <cfRule type="expression" priority="43" dxfId="148" stopIfTrue="1">
      <formula>($J65532)=(#REF!)</formula>
    </cfRule>
  </conditionalFormatting>
  <conditionalFormatting sqref="F12 F15">
    <cfRule type="expression" priority="42" dxfId="148" stopIfTrue="1">
      <formula>($J65529)=(#REF!)</formula>
    </cfRule>
  </conditionalFormatting>
  <conditionalFormatting sqref="F12">
    <cfRule type="expression" priority="41" dxfId="148" stopIfTrue="1">
      <formula>($J65528)=(#REF!)</formula>
    </cfRule>
  </conditionalFormatting>
  <conditionalFormatting sqref="F12 F15">
    <cfRule type="expression" priority="40" dxfId="148" stopIfTrue="1">
      <formula>($J65527)=(#REF!)</formula>
    </cfRule>
  </conditionalFormatting>
  <conditionalFormatting sqref="F12">
    <cfRule type="expression" priority="39" dxfId="148" stopIfTrue="1">
      <formula>($J65525)=(#REF!)</formula>
    </cfRule>
  </conditionalFormatting>
  <conditionalFormatting sqref="F12">
    <cfRule type="expression" priority="38" dxfId="148" stopIfTrue="1">
      <formula>($J65524)=(#REF!)</formula>
    </cfRule>
  </conditionalFormatting>
  <conditionalFormatting sqref="F12 F15">
    <cfRule type="expression" priority="37" dxfId="148" stopIfTrue="1">
      <formula>($J65526)=(#REF!)</formula>
    </cfRule>
  </conditionalFormatting>
  <conditionalFormatting sqref="F21">
    <cfRule type="expression" priority="102" dxfId="148" stopIfTrue="1">
      <formula>(#REF!)=(#REF!)</formula>
    </cfRule>
  </conditionalFormatting>
  <conditionalFormatting sqref="F13:F15">
    <cfRule type="expression" priority="105" dxfId="148" stopIfTrue="1">
      <formula>($J10)=(#REF!)</formula>
    </cfRule>
  </conditionalFormatting>
  <conditionalFormatting sqref="F18">
    <cfRule type="expression" priority="107" dxfId="148" stopIfTrue="1">
      <formula>(#REF!)=(#REF!)</formula>
    </cfRule>
  </conditionalFormatting>
  <conditionalFormatting sqref="F19">
    <cfRule type="expression" priority="111" dxfId="148" stopIfTrue="1">
      <formula>(#REF!)=(#REF!)</formula>
    </cfRule>
  </conditionalFormatting>
  <conditionalFormatting sqref="F30">
    <cfRule type="expression" priority="119" dxfId="148" stopIfTrue="1">
      <formula>(#REF!)=(#REF!)</formula>
    </cfRule>
  </conditionalFormatting>
  <conditionalFormatting sqref="F33 F15">
    <cfRule type="expression" priority="126" dxfId="148" stopIfTrue="1">
      <formula>(#REF!)=(#REF!)</formula>
    </cfRule>
  </conditionalFormatting>
  <conditionalFormatting sqref="F34">
    <cfRule type="expression" priority="131" dxfId="148" stopIfTrue="1">
      <formula>(#REF!)=(#REF!)</formula>
    </cfRule>
  </conditionalFormatting>
  <conditionalFormatting sqref="F36">
    <cfRule type="expression" priority="137" dxfId="148" stopIfTrue="1">
      <formula>(#REF!)=(#REF!)</formula>
    </cfRule>
  </conditionalFormatting>
  <conditionalFormatting sqref="F33:F35 F30:F31">
    <cfRule type="expression" priority="143" dxfId="148" stopIfTrue="1">
      <formula>($J3)=(#REF!)</formula>
    </cfRule>
  </conditionalFormatting>
  <conditionalFormatting sqref="F14:F20">
    <cfRule type="expression" priority="36" dxfId="148" stopIfTrue="1">
      <formula>($J6)=(#REF!)</formula>
    </cfRule>
  </conditionalFormatting>
  <conditionalFormatting sqref="F14:F15">
    <cfRule type="expression" priority="35" dxfId="148" stopIfTrue="1">
      <formula>($J65533)=(#REF!)</formula>
    </cfRule>
  </conditionalFormatting>
  <conditionalFormatting sqref="F14:F15">
    <cfRule type="expression" priority="34" dxfId="148" stopIfTrue="1">
      <formula>($J65532)=(#REF!)</formula>
    </cfRule>
  </conditionalFormatting>
  <conditionalFormatting sqref="F14">
    <cfRule type="expression" priority="33" dxfId="148" stopIfTrue="1">
      <formula>($J65531)=(#REF!)</formula>
    </cfRule>
  </conditionalFormatting>
  <conditionalFormatting sqref="F14">
    <cfRule type="expression" priority="32" dxfId="148" stopIfTrue="1">
      <formula>($J65529)=(#REF!)</formula>
    </cfRule>
  </conditionalFormatting>
  <conditionalFormatting sqref="F14">
    <cfRule type="expression" priority="31" dxfId="148" stopIfTrue="1">
      <formula>($J65528)=(#REF!)</formula>
    </cfRule>
  </conditionalFormatting>
  <conditionalFormatting sqref="F14">
    <cfRule type="expression" priority="30" dxfId="148" stopIfTrue="1">
      <formula>($J65534)=(#REF!)</formula>
    </cfRule>
  </conditionalFormatting>
  <conditionalFormatting sqref="F13:F38">
    <cfRule type="expression" priority="147" dxfId="148" stopIfTrue="1">
      <formula>($J7)=(#REF!)</formula>
    </cfRule>
  </conditionalFormatting>
  <conditionalFormatting sqref="F15">
    <cfRule type="expression" priority="29" dxfId="148" stopIfTrue="1">
      <formula>($J6)=(#REF!)</formula>
    </cfRule>
  </conditionalFormatting>
  <conditionalFormatting sqref="F15">
    <cfRule type="expression" priority="27" dxfId="148" stopIfTrue="1">
      <formula>($J65528)=(#REF!)</formula>
    </cfRule>
  </conditionalFormatting>
  <conditionalFormatting sqref="F15">
    <cfRule type="expression" priority="26" dxfId="148" stopIfTrue="1">
      <formula>($J65526)=(#REF!)</formula>
    </cfRule>
  </conditionalFormatting>
  <conditionalFormatting sqref="F15">
    <cfRule type="expression" priority="25" dxfId="148" stopIfTrue="1">
      <formula>($J65525)=(#REF!)</formula>
    </cfRule>
  </conditionalFormatting>
  <conditionalFormatting sqref="F15">
    <cfRule type="expression" priority="24" dxfId="148" stopIfTrue="1">
      <formula>($J65522)=(#REF!)</formula>
    </cfRule>
  </conditionalFormatting>
  <conditionalFormatting sqref="F15">
    <cfRule type="expression" priority="23" dxfId="148" stopIfTrue="1">
      <formula>($J65521)=(#REF!)</formula>
    </cfRule>
  </conditionalFormatting>
  <conditionalFormatting sqref="F15">
    <cfRule type="expression" priority="21" dxfId="148" stopIfTrue="1">
      <formula>($J65524)=(#REF!)</formula>
    </cfRule>
  </conditionalFormatting>
  <conditionalFormatting sqref="F39:F41">
    <cfRule type="expression" priority="20" dxfId="148" stopIfTrue="1">
      <formula>($J32)=(#REF!)</formula>
    </cfRule>
  </conditionalFormatting>
  <conditionalFormatting sqref="F39:F40">
    <cfRule type="expression" priority="19" dxfId="148" stopIfTrue="1">
      <formula>($J10)=(#REF!)</formula>
    </cfRule>
  </conditionalFormatting>
  <conditionalFormatting sqref="F39:F41">
    <cfRule type="expression" priority="18" dxfId="148" stopIfTrue="1">
      <formula>(#REF!)=(#REF!)</formula>
    </cfRule>
  </conditionalFormatting>
  <conditionalFormatting sqref="F39:F41">
    <cfRule type="expression" priority="17" dxfId="148" stopIfTrue="1">
      <formula>($J30)=(#REF!)</formula>
    </cfRule>
  </conditionalFormatting>
  <conditionalFormatting sqref="F39:F41">
    <cfRule type="expression" priority="16" dxfId="148" stopIfTrue="1">
      <formula>(#REF!)=(#REF!)</formula>
    </cfRule>
  </conditionalFormatting>
  <conditionalFormatting sqref="F39:F41">
    <cfRule type="expression" priority="15" dxfId="148" stopIfTrue="1">
      <formula>($K21)=(#REF!)</formula>
    </cfRule>
  </conditionalFormatting>
  <conditionalFormatting sqref="F39:F41">
    <cfRule type="expression" priority="14" dxfId="148" stopIfTrue="1">
      <formula>($K18)=(#REF!)</formula>
    </cfRule>
  </conditionalFormatting>
  <conditionalFormatting sqref="F39:F41">
    <cfRule type="expression" priority="13" dxfId="148" stopIfTrue="1">
      <formula>($K17)=(#REF!)</formula>
    </cfRule>
  </conditionalFormatting>
  <conditionalFormatting sqref="F40:F41">
    <cfRule type="expression" priority="12" dxfId="148" stopIfTrue="1">
      <formula>($J16)=(#REF!)</formula>
    </cfRule>
  </conditionalFormatting>
  <conditionalFormatting sqref="F39:F41">
    <cfRule type="expression" priority="11" dxfId="148" stopIfTrue="1">
      <formula>($J14)=(#REF!)</formula>
    </cfRule>
  </conditionalFormatting>
  <conditionalFormatting sqref="F39">
    <cfRule type="expression" priority="10" dxfId="148" stopIfTrue="1">
      <formula>($J11)=(#REF!)</formula>
    </cfRule>
  </conditionalFormatting>
  <conditionalFormatting sqref="F39:F41">
    <cfRule type="expression" priority="9" dxfId="148" stopIfTrue="1">
      <formula>($J9)=(#REF!)</formula>
    </cfRule>
  </conditionalFormatting>
  <conditionalFormatting sqref="F40:F41">
    <cfRule type="expression" priority="8" dxfId="148" stopIfTrue="1">
      <formula>($J9)=(#REF!)</formula>
    </cfRule>
  </conditionalFormatting>
  <conditionalFormatting sqref="F39 F41">
    <cfRule type="expression" priority="7" dxfId="148" stopIfTrue="1">
      <formula>($J7)=(#REF!)</formula>
    </cfRule>
  </conditionalFormatting>
  <conditionalFormatting sqref="F39:F40">
    <cfRule type="expression" priority="6" dxfId="148" stopIfTrue="1">
      <formula>($J6)=(#REF!)</formula>
    </cfRule>
  </conditionalFormatting>
  <conditionalFormatting sqref="F40:F41">
    <cfRule type="expression" priority="5" dxfId="148" stopIfTrue="1">
      <formula>($J6)=(#REF!)</formula>
    </cfRule>
  </conditionalFormatting>
  <conditionalFormatting sqref="F40">
    <cfRule type="expression" priority="4" dxfId="148" stopIfTrue="1">
      <formula>($J8)=(#REF!)</formula>
    </cfRule>
  </conditionalFormatting>
  <conditionalFormatting sqref="F41">
    <cfRule type="expression" priority="3" dxfId="148" stopIfTrue="1">
      <formula>($J6)=(#REF!)</formula>
    </cfRule>
  </conditionalFormatting>
  <conditionalFormatting sqref="F39">
    <cfRule type="expression" priority="2" dxfId="148" stopIfTrue="1">
      <formula>(#REF!)=(#REF!)</formula>
    </cfRule>
  </conditionalFormatting>
  <conditionalFormatting sqref="F39:F41">
    <cfRule type="expression" priority="1" dxfId="148" stopIfTrue="1">
      <formula>($J33)=(#REF!)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CC"/>
  </sheetPr>
  <dimension ref="E6:J29"/>
  <sheetViews>
    <sheetView showGridLines="0" zoomScalePageLayoutView="0" workbookViewId="0" topLeftCell="A1">
      <selection activeCell="H60" sqref="H60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38.140625" style="1" customWidth="1"/>
    <col min="7" max="7" width="11.8515625" style="1" bestFit="1" customWidth="1"/>
    <col min="8" max="8" width="10.7109375" style="1" customWidth="1"/>
    <col min="9" max="10" width="10.8515625" style="1" customWidth="1"/>
  </cols>
  <sheetData>
    <row r="1" ht="15"/>
    <row r="2" ht="15"/>
    <row r="3" ht="15"/>
    <row r="4" ht="15"/>
    <row r="5" ht="15"/>
    <row r="6" spans="6:9" ht="16.5">
      <c r="F6" s="28" t="s">
        <v>0</v>
      </c>
      <c r="G6" s="29">
        <v>1553</v>
      </c>
      <c r="H6" s="6"/>
      <c r="I6" s="6"/>
    </row>
    <row r="7" spans="6:9" ht="16.5">
      <c r="F7" s="28" t="s">
        <v>10</v>
      </c>
      <c r="G7" s="30">
        <v>19</v>
      </c>
      <c r="H7" s="6"/>
      <c r="I7" s="6"/>
    </row>
    <row r="8" spans="6:9" ht="16.5">
      <c r="F8" s="28" t="s">
        <v>11</v>
      </c>
      <c r="G8" s="29">
        <v>81.737</v>
      </c>
      <c r="H8" s="6"/>
      <c r="I8" s="6"/>
    </row>
    <row r="9" ht="15"/>
    <row r="10" spans="5:10" ht="16.5">
      <c r="E10" s="27" t="s">
        <v>3</v>
      </c>
      <c r="F10" s="27" t="s">
        <v>4</v>
      </c>
      <c r="G10" s="27" t="s">
        <v>5</v>
      </c>
      <c r="H10" s="27" t="s">
        <v>7</v>
      </c>
      <c r="I10" s="27" t="s">
        <v>8</v>
      </c>
      <c r="J10" s="27" t="s">
        <v>6</v>
      </c>
    </row>
    <row r="11" spans="5:10" ht="16.5">
      <c r="E11" s="13">
        <v>1</v>
      </c>
      <c r="F11" s="31" t="s">
        <v>117</v>
      </c>
      <c r="G11" s="32">
        <v>44</v>
      </c>
      <c r="H11" s="50">
        <v>47.3</v>
      </c>
      <c r="I11" s="50">
        <v>101.1</v>
      </c>
      <c r="J11" s="33">
        <f aca="true" t="shared" si="0" ref="J11:J29">SUM(H11:I11)</f>
        <v>148.39999999999998</v>
      </c>
    </row>
    <row r="12" spans="5:10" ht="16.5">
      <c r="E12" s="34">
        <v>2</v>
      </c>
      <c r="F12" s="35" t="s">
        <v>118</v>
      </c>
      <c r="G12" s="36">
        <v>47</v>
      </c>
      <c r="H12" s="51">
        <v>44.8</v>
      </c>
      <c r="I12" s="51">
        <v>58.4</v>
      </c>
      <c r="J12" s="37">
        <f t="shared" si="0"/>
        <v>103.19999999999999</v>
      </c>
    </row>
    <row r="13" spans="5:10" ht="16.5">
      <c r="E13" s="34">
        <v>3</v>
      </c>
      <c r="F13" s="35" t="s">
        <v>119</v>
      </c>
      <c r="G13" s="36">
        <v>2</v>
      </c>
      <c r="H13" s="51">
        <v>21.4</v>
      </c>
      <c r="I13" s="51">
        <v>80.9</v>
      </c>
      <c r="J13" s="37">
        <f t="shared" si="0"/>
        <v>102.30000000000001</v>
      </c>
    </row>
    <row r="14" spans="5:10" ht="16.5">
      <c r="E14" s="34">
        <v>4</v>
      </c>
      <c r="F14" s="35" t="s">
        <v>120</v>
      </c>
      <c r="G14" s="36">
        <v>5</v>
      </c>
      <c r="H14" s="51">
        <v>32.9</v>
      </c>
      <c r="I14" s="51">
        <v>68.8</v>
      </c>
      <c r="J14" s="37">
        <f t="shared" si="0"/>
        <v>101.69999999999999</v>
      </c>
    </row>
    <row r="15" spans="5:10" ht="16.5">
      <c r="E15" s="34">
        <v>5</v>
      </c>
      <c r="F15" s="35" t="s">
        <v>135</v>
      </c>
      <c r="G15" s="36">
        <v>41</v>
      </c>
      <c r="H15" s="51">
        <v>23.6</v>
      </c>
      <c r="I15" s="51">
        <v>77.2</v>
      </c>
      <c r="J15" s="37">
        <f t="shared" si="0"/>
        <v>100.80000000000001</v>
      </c>
    </row>
    <row r="16" spans="5:10" ht="16.5">
      <c r="E16" s="34">
        <v>6</v>
      </c>
      <c r="F16" s="35" t="s">
        <v>121</v>
      </c>
      <c r="G16" s="36">
        <v>38</v>
      </c>
      <c r="H16" s="51">
        <v>33.2</v>
      </c>
      <c r="I16" s="51">
        <v>65.2</v>
      </c>
      <c r="J16" s="37">
        <f t="shared" si="0"/>
        <v>98.4</v>
      </c>
    </row>
    <row r="17" spans="5:10" ht="16.5">
      <c r="E17" s="34">
        <v>7</v>
      </c>
      <c r="F17" s="35" t="s">
        <v>122</v>
      </c>
      <c r="G17" s="36">
        <v>50</v>
      </c>
      <c r="H17" s="51">
        <v>31.3</v>
      </c>
      <c r="I17" s="51">
        <v>63.9</v>
      </c>
      <c r="J17" s="37">
        <f t="shared" si="0"/>
        <v>95.2</v>
      </c>
    </row>
    <row r="18" spans="5:10" ht="16.5">
      <c r="E18" s="34">
        <v>8</v>
      </c>
      <c r="F18" s="35" t="s">
        <v>123</v>
      </c>
      <c r="G18" s="36">
        <v>11</v>
      </c>
      <c r="H18" s="51">
        <v>32.3</v>
      </c>
      <c r="I18" s="51">
        <v>62.2</v>
      </c>
      <c r="J18" s="37">
        <f t="shared" si="0"/>
        <v>94.5</v>
      </c>
    </row>
    <row r="19" spans="5:10" ht="16.5">
      <c r="E19" s="34">
        <v>9</v>
      </c>
      <c r="F19" s="35" t="s">
        <v>124</v>
      </c>
      <c r="G19" s="36">
        <v>54</v>
      </c>
      <c r="H19" s="51">
        <v>33.9</v>
      </c>
      <c r="I19" s="51">
        <v>55</v>
      </c>
      <c r="J19" s="37">
        <f t="shared" si="0"/>
        <v>88.9</v>
      </c>
    </row>
    <row r="20" spans="5:10" ht="16.5">
      <c r="E20" s="34">
        <v>10</v>
      </c>
      <c r="F20" s="35" t="s">
        <v>125</v>
      </c>
      <c r="G20" s="36">
        <v>8</v>
      </c>
      <c r="H20" s="51">
        <v>32.5</v>
      </c>
      <c r="I20" s="51">
        <v>47.6</v>
      </c>
      <c r="J20" s="37">
        <f t="shared" si="0"/>
        <v>80.1</v>
      </c>
    </row>
    <row r="21" spans="5:10" ht="16.5">
      <c r="E21" s="34">
        <v>11</v>
      </c>
      <c r="F21" s="35" t="s">
        <v>126</v>
      </c>
      <c r="G21" s="36">
        <v>17</v>
      </c>
      <c r="H21" s="51">
        <v>33.3</v>
      </c>
      <c r="I21" s="51">
        <v>45.9</v>
      </c>
      <c r="J21" s="37">
        <f t="shared" si="0"/>
        <v>79.19999999999999</v>
      </c>
    </row>
    <row r="22" spans="5:10" ht="16.5">
      <c r="E22" s="34">
        <v>12</v>
      </c>
      <c r="F22" s="35" t="s">
        <v>127</v>
      </c>
      <c r="G22" s="36">
        <v>35</v>
      </c>
      <c r="H22" s="51">
        <v>27.3</v>
      </c>
      <c r="I22" s="51">
        <v>50.2</v>
      </c>
      <c r="J22" s="37">
        <f t="shared" si="0"/>
        <v>77.5</v>
      </c>
    </row>
    <row r="23" spans="5:10" ht="16.5">
      <c r="E23" s="34">
        <v>13</v>
      </c>
      <c r="F23" s="35" t="s">
        <v>128</v>
      </c>
      <c r="G23" s="36">
        <v>23</v>
      </c>
      <c r="H23" s="51">
        <v>19.5</v>
      </c>
      <c r="I23" s="51">
        <v>47</v>
      </c>
      <c r="J23" s="37">
        <f t="shared" si="0"/>
        <v>66.5</v>
      </c>
    </row>
    <row r="24" spans="5:10" ht="16.5">
      <c r="E24" s="34">
        <v>14</v>
      </c>
      <c r="F24" s="35" t="s">
        <v>129</v>
      </c>
      <c r="G24" s="36">
        <v>20</v>
      </c>
      <c r="H24" s="51">
        <v>14.7</v>
      </c>
      <c r="I24" s="51">
        <v>48.7</v>
      </c>
      <c r="J24" s="37">
        <f t="shared" si="0"/>
        <v>63.400000000000006</v>
      </c>
    </row>
    <row r="25" spans="5:10" ht="16.5">
      <c r="E25" s="34">
        <v>15</v>
      </c>
      <c r="F25" s="35" t="s">
        <v>130</v>
      </c>
      <c r="G25" s="36">
        <v>26</v>
      </c>
      <c r="H25" s="51">
        <v>14.7</v>
      </c>
      <c r="I25" s="51">
        <v>46.1</v>
      </c>
      <c r="J25" s="37">
        <f t="shared" si="0"/>
        <v>60.8</v>
      </c>
    </row>
    <row r="26" spans="5:10" ht="16.5">
      <c r="E26" s="34">
        <v>16</v>
      </c>
      <c r="F26" s="35" t="s">
        <v>131</v>
      </c>
      <c r="G26" s="36">
        <v>32</v>
      </c>
      <c r="H26" s="51">
        <v>29.8</v>
      </c>
      <c r="I26" s="51">
        <v>25.1</v>
      </c>
      <c r="J26" s="37">
        <f t="shared" si="0"/>
        <v>54.900000000000006</v>
      </c>
    </row>
    <row r="27" spans="5:10" ht="16.5">
      <c r="E27" s="34">
        <v>17</v>
      </c>
      <c r="F27" s="35" t="s">
        <v>132</v>
      </c>
      <c r="G27" s="36">
        <v>14</v>
      </c>
      <c r="H27" s="51">
        <v>23.2</v>
      </c>
      <c r="I27" s="51">
        <v>28.1</v>
      </c>
      <c r="J27" s="37">
        <f t="shared" si="0"/>
        <v>51.3</v>
      </c>
    </row>
    <row r="28" spans="5:10" ht="16.5">
      <c r="E28" s="34">
        <v>18</v>
      </c>
      <c r="F28" s="35" t="s">
        <v>133</v>
      </c>
      <c r="G28" s="36">
        <v>56</v>
      </c>
      <c r="H28" s="51">
        <v>14.1</v>
      </c>
      <c r="I28" s="51">
        <v>28.9</v>
      </c>
      <c r="J28" s="37">
        <f t="shared" si="0"/>
        <v>43</v>
      </c>
    </row>
    <row r="29" spans="5:10" ht="16.5">
      <c r="E29" s="34">
        <v>19</v>
      </c>
      <c r="F29" s="35" t="s">
        <v>134</v>
      </c>
      <c r="G29" s="36">
        <v>29</v>
      </c>
      <c r="H29" s="51">
        <v>11.4</v>
      </c>
      <c r="I29" s="51">
        <v>31.5</v>
      </c>
      <c r="J29" s="37">
        <f t="shared" si="0"/>
        <v>42.9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CC"/>
  </sheetPr>
  <dimension ref="E6:M39"/>
  <sheetViews>
    <sheetView showGridLines="0" zoomScalePageLayoutView="0" workbookViewId="0" topLeftCell="A1">
      <selection activeCell="F60" sqref="F60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3.421875" style="0" customWidth="1"/>
    <col min="12" max="12" width="10.421875" style="0" bestFit="1" customWidth="1"/>
    <col min="13" max="13" width="10.7109375" style="0" customWidth="1"/>
  </cols>
  <sheetData>
    <row r="1" ht="15"/>
    <row r="2" ht="15"/>
    <row r="3" ht="15"/>
    <row r="4" ht="15"/>
    <row r="5" ht="15"/>
    <row r="6" spans="6:13" ht="16.5">
      <c r="F6" s="28" t="s">
        <v>0</v>
      </c>
      <c r="G6" s="29">
        <v>774.2</v>
      </c>
      <c r="J6" s="1"/>
      <c r="K6" s="28" t="s">
        <v>0</v>
      </c>
      <c r="L6" s="29">
        <v>912.95</v>
      </c>
      <c r="M6" s="1"/>
    </row>
    <row r="7" spans="6:13" ht="16.5">
      <c r="F7" s="28" t="s">
        <v>1</v>
      </c>
      <c r="G7" s="30">
        <v>29</v>
      </c>
      <c r="J7" s="1"/>
      <c r="K7" s="28" t="s">
        <v>1</v>
      </c>
      <c r="L7" s="30">
        <v>24</v>
      </c>
      <c r="M7" s="1"/>
    </row>
    <row r="8" spans="6:13" ht="16.5">
      <c r="F8" s="28" t="s">
        <v>2</v>
      </c>
      <c r="G8" s="29">
        <v>26.697</v>
      </c>
      <c r="J8" s="1"/>
      <c r="K8" s="28" t="s">
        <v>2</v>
      </c>
      <c r="L8" s="29">
        <v>38.04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6" t="s">
        <v>17</v>
      </c>
      <c r="G11" s="21">
        <v>47</v>
      </c>
      <c r="H11" s="22">
        <v>55.1</v>
      </c>
      <c r="J11" s="19">
        <v>1</v>
      </c>
      <c r="K11" s="26" t="s">
        <v>137</v>
      </c>
      <c r="L11" s="21">
        <v>25</v>
      </c>
      <c r="M11" s="22">
        <v>74.5</v>
      </c>
    </row>
    <row r="12" spans="5:13" ht="16.5">
      <c r="E12" s="39">
        <v>2</v>
      </c>
      <c r="F12" s="7" t="s">
        <v>64</v>
      </c>
      <c r="G12" s="24">
        <v>49</v>
      </c>
      <c r="H12" s="25">
        <v>39.9</v>
      </c>
      <c r="J12" s="23">
        <v>2</v>
      </c>
      <c r="K12" s="7" t="s">
        <v>138</v>
      </c>
      <c r="L12" s="24">
        <v>21</v>
      </c>
      <c r="M12" s="25">
        <v>71.25</v>
      </c>
    </row>
    <row r="13" spans="5:13" ht="16.5">
      <c r="E13" s="39">
        <v>3</v>
      </c>
      <c r="F13" s="7" t="s">
        <v>103</v>
      </c>
      <c r="G13" s="24">
        <v>16</v>
      </c>
      <c r="H13" s="25">
        <v>39.7</v>
      </c>
      <c r="J13" s="23">
        <v>3</v>
      </c>
      <c r="K13" s="7" t="s">
        <v>139</v>
      </c>
      <c r="L13" s="24">
        <v>2</v>
      </c>
      <c r="M13" s="25">
        <v>71</v>
      </c>
    </row>
    <row r="14" spans="5:13" ht="16.5">
      <c r="E14" s="39">
        <v>4</v>
      </c>
      <c r="F14" s="7" t="s">
        <v>136</v>
      </c>
      <c r="G14" s="24">
        <v>39</v>
      </c>
      <c r="H14" s="25">
        <v>38.8</v>
      </c>
      <c r="J14" s="23">
        <v>4</v>
      </c>
      <c r="K14" s="7" t="s">
        <v>140</v>
      </c>
      <c r="L14" s="24">
        <v>5</v>
      </c>
      <c r="M14" s="25">
        <v>63.85</v>
      </c>
    </row>
    <row r="15" spans="5:13" ht="16.5">
      <c r="E15" s="39">
        <v>5</v>
      </c>
      <c r="F15" s="7" t="s">
        <v>60</v>
      </c>
      <c r="G15" s="24">
        <v>10</v>
      </c>
      <c r="H15" s="25">
        <v>37.9</v>
      </c>
      <c r="J15" s="23">
        <v>5</v>
      </c>
      <c r="K15" s="52" t="s">
        <v>141</v>
      </c>
      <c r="L15" s="53">
        <v>13</v>
      </c>
      <c r="M15" s="54">
        <v>60.95</v>
      </c>
    </row>
    <row r="16" spans="5:13" ht="16.5">
      <c r="E16" s="39">
        <v>6</v>
      </c>
      <c r="F16" s="7" t="s">
        <v>77</v>
      </c>
      <c r="G16" s="24">
        <v>35</v>
      </c>
      <c r="H16" s="25">
        <v>37.5</v>
      </c>
      <c r="J16" s="24">
        <v>6</v>
      </c>
      <c r="K16" s="8" t="s">
        <v>142</v>
      </c>
      <c r="L16" s="24">
        <v>24</v>
      </c>
      <c r="M16" s="25">
        <v>54.75</v>
      </c>
    </row>
    <row r="17" spans="5:13" ht="16.5">
      <c r="E17" s="39">
        <v>7</v>
      </c>
      <c r="F17" s="7" t="s">
        <v>68</v>
      </c>
      <c r="G17" s="24">
        <v>37</v>
      </c>
      <c r="H17" s="25">
        <v>35.1</v>
      </c>
      <c r="J17" s="23">
        <v>7</v>
      </c>
      <c r="K17" s="7" t="s">
        <v>143</v>
      </c>
      <c r="L17" s="24">
        <v>3</v>
      </c>
      <c r="M17" s="25">
        <v>53.3</v>
      </c>
    </row>
    <row r="18" spans="5:13" ht="16.5">
      <c r="E18" s="39">
        <v>8</v>
      </c>
      <c r="F18" s="8" t="s">
        <v>89</v>
      </c>
      <c r="G18" s="24">
        <v>2</v>
      </c>
      <c r="H18" s="25">
        <v>34.1</v>
      </c>
      <c r="J18" s="23">
        <v>8</v>
      </c>
      <c r="K18" s="7" t="s">
        <v>144</v>
      </c>
      <c r="L18" s="24">
        <v>19</v>
      </c>
      <c r="M18" s="25">
        <v>44.65</v>
      </c>
    </row>
    <row r="19" spans="5:13" ht="16.5">
      <c r="E19" s="39">
        <v>9</v>
      </c>
      <c r="F19" s="7" t="s">
        <v>67</v>
      </c>
      <c r="G19" s="24">
        <v>30</v>
      </c>
      <c r="H19" s="25">
        <v>34</v>
      </c>
      <c r="J19" s="24">
        <v>9</v>
      </c>
      <c r="K19" s="7" t="s">
        <v>99</v>
      </c>
      <c r="L19" s="24">
        <v>28</v>
      </c>
      <c r="M19" s="25">
        <v>43.55</v>
      </c>
    </row>
    <row r="20" spans="5:13" ht="16.5">
      <c r="E20" s="39">
        <v>10</v>
      </c>
      <c r="F20" s="7" t="s">
        <v>83</v>
      </c>
      <c r="G20" s="24">
        <v>12</v>
      </c>
      <c r="H20" s="25">
        <v>33.7</v>
      </c>
      <c r="J20" s="23">
        <v>10</v>
      </c>
      <c r="K20" s="7" t="s">
        <v>98</v>
      </c>
      <c r="L20" s="24">
        <v>8</v>
      </c>
      <c r="M20" s="25">
        <v>42.4</v>
      </c>
    </row>
    <row r="21" spans="5:13" ht="16.5">
      <c r="E21" s="39">
        <v>11</v>
      </c>
      <c r="F21" s="8" t="s">
        <v>57</v>
      </c>
      <c r="G21" s="24">
        <v>41</v>
      </c>
      <c r="H21" s="25">
        <v>32.8</v>
      </c>
      <c r="J21" s="23">
        <v>11</v>
      </c>
      <c r="K21" s="7" t="s">
        <v>145</v>
      </c>
      <c r="L21" s="24">
        <v>31</v>
      </c>
      <c r="M21" s="25">
        <v>41.4</v>
      </c>
    </row>
    <row r="22" spans="5:13" ht="16.5">
      <c r="E22" s="39">
        <v>12</v>
      </c>
      <c r="F22" s="7" t="s">
        <v>26</v>
      </c>
      <c r="G22" s="24">
        <v>51</v>
      </c>
      <c r="H22" s="25">
        <v>31.9</v>
      </c>
      <c r="J22" s="23">
        <v>12</v>
      </c>
      <c r="K22" s="7" t="s">
        <v>146</v>
      </c>
      <c r="L22" s="24">
        <v>12</v>
      </c>
      <c r="M22" s="25">
        <v>41.15</v>
      </c>
    </row>
    <row r="23" spans="5:13" ht="16.5">
      <c r="E23" s="39">
        <v>13</v>
      </c>
      <c r="F23" s="7" t="s">
        <v>85</v>
      </c>
      <c r="G23" s="24">
        <v>57</v>
      </c>
      <c r="H23" s="25">
        <v>31.3</v>
      </c>
      <c r="J23" s="23">
        <v>13</v>
      </c>
      <c r="K23" s="7" t="s">
        <v>147</v>
      </c>
      <c r="L23" s="24">
        <v>29</v>
      </c>
      <c r="M23" s="25">
        <v>39.8</v>
      </c>
    </row>
    <row r="24" spans="5:13" ht="16.5">
      <c r="E24" s="39">
        <v>14</v>
      </c>
      <c r="F24" s="7" t="s">
        <v>88</v>
      </c>
      <c r="G24" s="24">
        <v>4</v>
      </c>
      <c r="H24" s="25">
        <v>30.1</v>
      </c>
      <c r="J24" s="23">
        <v>14</v>
      </c>
      <c r="K24" s="7" t="s">
        <v>87</v>
      </c>
      <c r="L24" s="24">
        <v>11</v>
      </c>
      <c r="M24" s="25">
        <v>30.35</v>
      </c>
    </row>
    <row r="25" spans="5:13" ht="16.5">
      <c r="E25" s="39">
        <v>15</v>
      </c>
      <c r="F25" s="7" t="s">
        <v>78</v>
      </c>
      <c r="G25" s="24">
        <v>55</v>
      </c>
      <c r="H25" s="25">
        <v>27.3</v>
      </c>
      <c r="J25" s="23">
        <v>15</v>
      </c>
      <c r="K25" s="7" t="s">
        <v>148</v>
      </c>
      <c r="L25" s="24">
        <v>10</v>
      </c>
      <c r="M25" s="25">
        <v>29.55</v>
      </c>
    </row>
    <row r="26" spans="5:13" ht="16.5">
      <c r="E26" s="39">
        <v>16</v>
      </c>
      <c r="F26" s="7" t="s">
        <v>27</v>
      </c>
      <c r="G26" s="24">
        <v>31</v>
      </c>
      <c r="H26" s="25">
        <v>26.9</v>
      </c>
      <c r="J26" s="24">
        <v>16</v>
      </c>
      <c r="K26" s="7" t="s">
        <v>149</v>
      </c>
      <c r="L26" s="24">
        <v>20</v>
      </c>
      <c r="M26" s="25">
        <v>29.25</v>
      </c>
    </row>
    <row r="27" spans="5:13" ht="16.5">
      <c r="E27" s="39">
        <v>17</v>
      </c>
      <c r="F27" s="8" t="s">
        <v>62</v>
      </c>
      <c r="G27" s="24">
        <v>28</v>
      </c>
      <c r="H27" s="25">
        <v>26.6</v>
      </c>
      <c r="J27" s="23">
        <v>17</v>
      </c>
      <c r="K27" s="7" t="s">
        <v>150</v>
      </c>
      <c r="L27" s="24">
        <v>6</v>
      </c>
      <c r="M27" s="25">
        <v>24.1</v>
      </c>
    </row>
    <row r="28" spans="5:13" ht="16.5">
      <c r="E28" s="39">
        <v>18</v>
      </c>
      <c r="F28" s="7" t="s">
        <v>81</v>
      </c>
      <c r="G28" s="24">
        <v>43</v>
      </c>
      <c r="H28" s="25">
        <v>23.9</v>
      </c>
      <c r="J28" s="23">
        <v>18</v>
      </c>
      <c r="K28" s="7" t="s">
        <v>151</v>
      </c>
      <c r="L28" s="24">
        <v>27</v>
      </c>
      <c r="M28" s="25">
        <v>23.6</v>
      </c>
    </row>
    <row r="29" spans="5:13" ht="16.5">
      <c r="E29" s="39">
        <v>19</v>
      </c>
      <c r="F29" s="7" t="s">
        <v>58</v>
      </c>
      <c r="G29" s="24">
        <v>45</v>
      </c>
      <c r="H29" s="25">
        <v>22.7</v>
      </c>
      <c r="J29" s="23">
        <v>19</v>
      </c>
      <c r="K29" s="7" t="s">
        <v>152</v>
      </c>
      <c r="L29" s="24">
        <v>22</v>
      </c>
      <c r="M29" s="25">
        <v>19.3</v>
      </c>
    </row>
    <row r="30" spans="5:13" ht="16.5">
      <c r="E30" s="39">
        <v>20</v>
      </c>
      <c r="F30" s="7" t="s">
        <v>71</v>
      </c>
      <c r="G30" s="24">
        <v>14</v>
      </c>
      <c r="H30" s="25">
        <v>22.4</v>
      </c>
      <c r="J30" s="23">
        <v>20</v>
      </c>
      <c r="K30" s="7" t="s">
        <v>153</v>
      </c>
      <c r="L30" s="24">
        <v>23</v>
      </c>
      <c r="M30" s="25">
        <v>16.8</v>
      </c>
    </row>
    <row r="31" spans="5:13" ht="16.5">
      <c r="E31" s="39">
        <v>21</v>
      </c>
      <c r="F31" s="7" t="s">
        <v>74</v>
      </c>
      <c r="G31" s="24">
        <v>22</v>
      </c>
      <c r="H31" s="25">
        <v>22</v>
      </c>
      <c r="J31" s="23">
        <v>21</v>
      </c>
      <c r="K31" s="7" t="s">
        <v>24</v>
      </c>
      <c r="L31" s="24">
        <v>18</v>
      </c>
      <c r="M31" s="25">
        <v>15.25</v>
      </c>
    </row>
    <row r="32" spans="5:13" ht="16.5">
      <c r="E32" s="39">
        <v>22</v>
      </c>
      <c r="F32" s="7" t="s">
        <v>80</v>
      </c>
      <c r="G32" s="24">
        <v>8</v>
      </c>
      <c r="H32" s="25">
        <v>21</v>
      </c>
      <c r="J32" s="23">
        <v>22</v>
      </c>
      <c r="K32" s="7" t="s">
        <v>101</v>
      </c>
      <c r="L32" s="24">
        <v>0</v>
      </c>
      <c r="M32" s="25">
        <v>11.4</v>
      </c>
    </row>
    <row r="33" spans="5:13" ht="16.5">
      <c r="E33" s="39">
        <v>23</v>
      </c>
      <c r="F33" s="7" t="s">
        <v>75</v>
      </c>
      <c r="G33" s="24">
        <v>24</v>
      </c>
      <c r="H33" s="25">
        <v>19</v>
      </c>
      <c r="J33" s="23">
        <v>23</v>
      </c>
      <c r="K33" s="7" t="s">
        <v>154</v>
      </c>
      <c r="L33" s="24">
        <v>16</v>
      </c>
      <c r="M33" s="25">
        <v>10.8</v>
      </c>
    </row>
    <row r="34" spans="5:13" ht="16.5">
      <c r="E34" s="39">
        <v>24</v>
      </c>
      <c r="F34" s="7" t="s">
        <v>72</v>
      </c>
      <c r="G34" s="24">
        <v>53</v>
      </c>
      <c r="H34" s="25">
        <v>18.4</v>
      </c>
      <c r="J34" s="23">
        <v>24</v>
      </c>
      <c r="K34" s="7" t="s">
        <v>63</v>
      </c>
      <c r="L34" s="24">
        <v>14</v>
      </c>
      <c r="M34" s="25">
        <v>0</v>
      </c>
    </row>
    <row r="35" spans="5:13" ht="16.5">
      <c r="E35" s="39">
        <v>25</v>
      </c>
      <c r="F35" s="7" t="s">
        <v>79</v>
      </c>
      <c r="G35" s="24">
        <v>6</v>
      </c>
      <c r="H35" s="25">
        <v>17.4</v>
      </c>
      <c r="J35" s="2"/>
      <c r="K35" s="3"/>
      <c r="L35" s="4"/>
      <c r="M35" s="5"/>
    </row>
    <row r="36" spans="5:13" ht="16.5">
      <c r="E36" s="39">
        <v>26</v>
      </c>
      <c r="F36" s="7" t="s">
        <v>59</v>
      </c>
      <c r="G36" s="24">
        <v>20</v>
      </c>
      <c r="H36" s="25">
        <v>14.7</v>
      </c>
      <c r="J36" s="2"/>
      <c r="K36" s="3"/>
      <c r="L36" s="4"/>
      <c r="M36" s="5"/>
    </row>
    <row r="37" spans="5:8" ht="16.5">
      <c r="E37" s="39">
        <v>27</v>
      </c>
      <c r="F37" s="7" t="s">
        <v>76</v>
      </c>
      <c r="G37" s="24">
        <v>18</v>
      </c>
      <c r="H37" s="25">
        <v>0</v>
      </c>
    </row>
    <row r="38" spans="5:8" ht="16.5">
      <c r="E38" s="39">
        <v>28</v>
      </c>
      <c r="F38" s="8" t="s">
        <v>19</v>
      </c>
      <c r="G38" s="24">
        <v>26</v>
      </c>
      <c r="H38" s="25">
        <v>0</v>
      </c>
    </row>
    <row r="39" spans="5:8" ht="16.5">
      <c r="E39" s="39">
        <v>29</v>
      </c>
      <c r="F39" s="7" t="s">
        <v>70</v>
      </c>
      <c r="G39" s="24">
        <v>33</v>
      </c>
      <c r="H39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CC"/>
  </sheetPr>
  <dimension ref="A2:N42"/>
  <sheetViews>
    <sheetView showGridLines="0" zoomScalePageLayoutView="0" workbookViewId="0" topLeftCell="A1">
      <selection activeCell="J72" sqref="J72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6" max="6" width="30.140625" style="0" customWidth="1"/>
    <col min="7" max="7" width="10.421875" style="0" bestFit="1" customWidth="1"/>
    <col min="8" max="8" width="10.421875" style="0" customWidth="1"/>
    <col min="11" max="11" width="29.7109375" style="0" customWidth="1"/>
    <col min="12" max="13" width="10.421875" style="0" customWidth="1"/>
  </cols>
  <sheetData>
    <row r="1" ht="15"/>
    <row r="2" spans="5:8" ht="15">
      <c r="E2" s="44"/>
      <c r="F2" s="44"/>
      <c r="G2" s="44"/>
      <c r="H2" s="44"/>
    </row>
    <row r="3" spans="5:8" ht="15.75" thickBot="1">
      <c r="E3" s="44"/>
      <c r="F3" s="44"/>
      <c r="G3" s="44"/>
      <c r="H3" s="44"/>
    </row>
    <row r="4" spans="5:14" ht="17.25" customHeight="1" thickBot="1">
      <c r="E4" s="44"/>
      <c r="F4" s="65" t="s">
        <v>13</v>
      </c>
      <c r="G4" s="66"/>
      <c r="H4" s="44"/>
      <c r="K4" s="65" t="s">
        <v>14</v>
      </c>
      <c r="L4" s="66"/>
      <c r="M4" s="44"/>
      <c r="N4" s="44"/>
    </row>
    <row r="5" ht="15">
      <c r="F5" s="45"/>
    </row>
    <row r="6" spans="6:12" ht="16.5">
      <c r="F6" s="56" t="s">
        <v>0</v>
      </c>
      <c r="G6" s="57">
        <v>408.8</v>
      </c>
      <c r="K6" s="56" t="s">
        <v>0</v>
      </c>
      <c r="L6" s="57">
        <v>66.3</v>
      </c>
    </row>
    <row r="7" spans="6:12" ht="16.5">
      <c r="F7" s="56" t="s">
        <v>1</v>
      </c>
      <c r="G7" s="58">
        <v>20</v>
      </c>
      <c r="K7" s="56" t="s">
        <v>1</v>
      </c>
      <c r="L7" s="62">
        <v>3</v>
      </c>
    </row>
    <row r="8" spans="6:12" ht="16.5">
      <c r="F8" s="56" t="s">
        <v>2</v>
      </c>
      <c r="G8" s="58">
        <v>20.44</v>
      </c>
      <c r="K8" s="56" t="s">
        <v>2</v>
      </c>
      <c r="L8" s="57">
        <v>22.1</v>
      </c>
    </row>
    <row r="9" ht="15"/>
    <row r="10" spans="1:13" s="61" customFormat="1" ht="16.5">
      <c r="A10" s="59"/>
      <c r="B10" s="59"/>
      <c r="C10" s="59"/>
      <c r="D10" s="59"/>
      <c r="E10" s="60" t="s">
        <v>3</v>
      </c>
      <c r="F10" s="60" t="s">
        <v>4</v>
      </c>
      <c r="G10" s="60" t="s">
        <v>5</v>
      </c>
      <c r="H10" s="60" t="s">
        <v>6</v>
      </c>
      <c r="J10" s="60" t="s">
        <v>3</v>
      </c>
      <c r="K10" s="60" t="s">
        <v>4</v>
      </c>
      <c r="L10" s="60" t="s">
        <v>5</v>
      </c>
      <c r="M10" s="60" t="s">
        <v>6</v>
      </c>
    </row>
    <row r="11" spans="5:13" ht="16.5">
      <c r="E11" s="32">
        <v>1</v>
      </c>
      <c r="F11" s="26" t="s">
        <v>170</v>
      </c>
      <c r="G11" s="21">
        <v>39</v>
      </c>
      <c r="H11" s="22">
        <v>57.3</v>
      </c>
      <c r="J11" s="32">
        <v>1</v>
      </c>
      <c r="K11" s="26" t="s">
        <v>173</v>
      </c>
      <c r="L11" s="21">
        <v>19</v>
      </c>
      <c r="M11" s="22">
        <v>26.7</v>
      </c>
    </row>
    <row r="12" spans="5:13" ht="16.5">
      <c r="E12" s="55">
        <v>2</v>
      </c>
      <c r="F12" s="7" t="s">
        <v>155</v>
      </c>
      <c r="G12" s="24">
        <v>32</v>
      </c>
      <c r="H12" s="25">
        <v>33.9</v>
      </c>
      <c r="J12" s="55">
        <v>2</v>
      </c>
      <c r="K12" s="7" t="s">
        <v>172</v>
      </c>
      <c r="L12" s="24">
        <v>21</v>
      </c>
      <c r="M12" s="25">
        <v>20.7</v>
      </c>
    </row>
    <row r="13" spans="5:13" ht="16.5">
      <c r="E13" s="55">
        <v>3</v>
      </c>
      <c r="F13" s="7" t="s">
        <v>156</v>
      </c>
      <c r="G13" s="24">
        <v>50</v>
      </c>
      <c r="H13" s="25">
        <v>29</v>
      </c>
      <c r="J13" s="55">
        <v>3</v>
      </c>
      <c r="K13" s="7" t="s">
        <v>171</v>
      </c>
      <c r="L13" s="24">
        <v>5</v>
      </c>
      <c r="M13" s="25">
        <v>18.9</v>
      </c>
    </row>
    <row r="14" spans="5:8" ht="17.25" thickBot="1">
      <c r="E14" s="55">
        <v>4</v>
      </c>
      <c r="F14" s="7" t="s">
        <v>157</v>
      </c>
      <c r="G14" s="24">
        <v>47</v>
      </c>
      <c r="H14" s="25">
        <v>26.1</v>
      </c>
    </row>
    <row r="15" spans="5:12" ht="17.25" customHeight="1" thickBot="1">
      <c r="E15" s="55">
        <v>5</v>
      </c>
      <c r="F15" s="7" t="s">
        <v>158</v>
      </c>
      <c r="G15" s="24">
        <v>45</v>
      </c>
      <c r="H15" s="25">
        <v>25.9</v>
      </c>
      <c r="K15" s="65" t="s">
        <v>16</v>
      </c>
      <c r="L15" s="66"/>
    </row>
    <row r="16" spans="5:8" ht="16.5">
      <c r="E16" s="55">
        <v>6</v>
      </c>
      <c r="F16" s="7" t="s">
        <v>159</v>
      </c>
      <c r="G16" s="24">
        <v>36</v>
      </c>
      <c r="H16" s="25">
        <v>24.4</v>
      </c>
    </row>
    <row r="17" spans="5:12" ht="16.5">
      <c r="E17" s="55">
        <v>7</v>
      </c>
      <c r="F17" s="7" t="s">
        <v>160</v>
      </c>
      <c r="G17" s="24">
        <v>35</v>
      </c>
      <c r="H17" s="25">
        <v>24.1</v>
      </c>
      <c r="K17" s="56" t="s">
        <v>0</v>
      </c>
      <c r="L17" s="57">
        <v>141</v>
      </c>
    </row>
    <row r="18" spans="5:12" ht="16.5">
      <c r="E18" s="55">
        <v>8</v>
      </c>
      <c r="F18" s="7" t="s">
        <v>113</v>
      </c>
      <c r="G18" s="24">
        <v>41</v>
      </c>
      <c r="H18" s="25">
        <v>23.2</v>
      </c>
      <c r="K18" s="56" t="s">
        <v>1</v>
      </c>
      <c r="L18" s="62">
        <v>6</v>
      </c>
    </row>
    <row r="19" spans="5:12" ht="16.5">
      <c r="E19" s="55">
        <v>9</v>
      </c>
      <c r="F19" s="7" t="s">
        <v>109</v>
      </c>
      <c r="G19" s="24">
        <v>38</v>
      </c>
      <c r="H19" s="25">
        <v>21.2</v>
      </c>
      <c r="K19" s="56" t="s">
        <v>2</v>
      </c>
      <c r="L19" s="57">
        <v>23.5</v>
      </c>
    </row>
    <row r="20" spans="5:8" ht="16.5">
      <c r="E20" s="55">
        <v>10</v>
      </c>
      <c r="F20" s="7" t="s">
        <v>139</v>
      </c>
      <c r="G20" s="24">
        <v>55</v>
      </c>
      <c r="H20" s="25">
        <v>18.9</v>
      </c>
    </row>
    <row r="21" spans="5:13" ht="16.5">
      <c r="E21" s="55">
        <v>11</v>
      </c>
      <c r="F21" s="7" t="s">
        <v>161</v>
      </c>
      <c r="G21" s="24">
        <v>48</v>
      </c>
      <c r="H21" s="25">
        <v>16.2</v>
      </c>
      <c r="J21" s="60" t="s">
        <v>3</v>
      </c>
      <c r="K21" s="60" t="s">
        <v>4</v>
      </c>
      <c r="L21" s="60" t="s">
        <v>5</v>
      </c>
      <c r="M21" s="60" t="s">
        <v>6</v>
      </c>
    </row>
    <row r="22" spans="5:13" ht="16.5">
      <c r="E22" s="55">
        <v>12</v>
      </c>
      <c r="F22" s="7" t="s">
        <v>162</v>
      </c>
      <c r="G22" s="24">
        <v>33</v>
      </c>
      <c r="H22" s="25">
        <v>15.9</v>
      </c>
      <c r="J22" s="32">
        <v>1</v>
      </c>
      <c r="K22" s="26" t="s">
        <v>175</v>
      </c>
      <c r="L22" s="21">
        <v>7</v>
      </c>
      <c r="M22" s="22">
        <v>47.8</v>
      </c>
    </row>
    <row r="23" spans="5:13" ht="16.5">
      <c r="E23" s="55">
        <v>13</v>
      </c>
      <c r="F23" s="7" t="s">
        <v>163</v>
      </c>
      <c r="G23" s="24">
        <v>51</v>
      </c>
      <c r="H23" s="25">
        <v>15.7</v>
      </c>
      <c r="J23" s="55">
        <v>2</v>
      </c>
      <c r="K23" s="7" t="s">
        <v>176</v>
      </c>
      <c r="L23" s="24">
        <v>23</v>
      </c>
      <c r="M23" s="25">
        <v>32.7</v>
      </c>
    </row>
    <row r="24" spans="5:13" ht="16.5">
      <c r="E24" s="55">
        <v>14</v>
      </c>
      <c r="F24" s="7" t="s">
        <v>164</v>
      </c>
      <c r="G24" s="24">
        <v>25</v>
      </c>
      <c r="H24" s="25">
        <v>15.1</v>
      </c>
      <c r="J24" s="55">
        <v>3</v>
      </c>
      <c r="K24" s="7" t="s">
        <v>177</v>
      </c>
      <c r="L24" s="24">
        <v>3</v>
      </c>
      <c r="M24" s="25">
        <v>23.8</v>
      </c>
    </row>
    <row r="25" spans="5:13" ht="16.5">
      <c r="E25" s="55">
        <v>15</v>
      </c>
      <c r="F25" s="7" t="s">
        <v>165</v>
      </c>
      <c r="G25" s="24">
        <v>28</v>
      </c>
      <c r="H25" s="25">
        <v>14.9</v>
      </c>
      <c r="J25" s="55">
        <v>4</v>
      </c>
      <c r="K25" s="7" t="s">
        <v>178</v>
      </c>
      <c r="L25" s="24">
        <v>15</v>
      </c>
      <c r="M25" s="25">
        <v>17</v>
      </c>
    </row>
    <row r="26" spans="5:13" ht="16.5">
      <c r="E26" s="55">
        <v>16</v>
      </c>
      <c r="F26" s="7" t="s">
        <v>166</v>
      </c>
      <c r="G26" s="24">
        <v>42</v>
      </c>
      <c r="H26" s="25">
        <v>11.6</v>
      </c>
      <c r="J26" s="55">
        <v>5</v>
      </c>
      <c r="K26" s="7" t="s">
        <v>179</v>
      </c>
      <c r="L26" s="24">
        <v>9</v>
      </c>
      <c r="M26" s="25">
        <v>10.7</v>
      </c>
    </row>
    <row r="27" spans="5:13" ht="16.5">
      <c r="E27" s="55">
        <v>17</v>
      </c>
      <c r="F27" s="7" t="s">
        <v>167</v>
      </c>
      <c r="G27" s="24">
        <v>29</v>
      </c>
      <c r="H27" s="25">
        <v>10.9</v>
      </c>
      <c r="J27" s="55">
        <v>6</v>
      </c>
      <c r="K27" s="7" t="s">
        <v>180</v>
      </c>
      <c r="L27" s="24">
        <v>57</v>
      </c>
      <c r="M27" s="25">
        <v>9</v>
      </c>
    </row>
    <row r="28" spans="5:8" ht="16.5">
      <c r="E28" s="55">
        <v>18</v>
      </c>
      <c r="F28" s="7" t="s">
        <v>116</v>
      </c>
      <c r="G28" s="24">
        <v>26</v>
      </c>
      <c r="H28" s="25">
        <v>10.3</v>
      </c>
    </row>
    <row r="29" spans="5:8" ht="16.5">
      <c r="E29" s="55">
        <v>19</v>
      </c>
      <c r="F29" s="7" t="s">
        <v>168</v>
      </c>
      <c r="G29" s="24">
        <v>44</v>
      </c>
      <c r="H29" s="25">
        <v>10</v>
      </c>
    </row>
    <row r="30" spans="5:8" ht="16.5">
      <c r="E30" s="55">
        <v>20</v>
      </c>
      <c r="F30" s="7" t="s">
        <v>169</v>
      </c>
      <c r="G30" s="24">
        <v>54</v>
      </c>
      <c r="H30" s="25">
        <v>4.2</v>
      </c>
    </row>
    <row r="32" ht="15.75" thickBot="1"/>
    <row r="33" spans="6:12" ht="17.25" customHeight="1" thickBot="1">
      <c r="F33" s="65" t="s">
        <v>181</v>
      </c>
      <c r="G33" s="66"/>
      <c r="H33" s="44"/>
      <c r="K33" s="65" t="s">
        <v>15</v>
      </c>
      <c r="L33" s="66"/>
    </row>
    <row r="35" spans="6:12" ht="16.5">
      <c r="F35" s="56" t="s">
        <v>0</v>
      </c>
      <c r="G35" s="57">
        <v>17</v>
      </c>
      <c r="K35" s="56" t="s">
        <v>0</v>
      </c>
      <c r="L35" s="57">
        <v>64.3</v>
      </c>
    </row>
    <row r="36" spans="6:12" ht="16.5">
      <c r="F36" s="56" t="s">
        <v>1</v>
      </c>
      <c r="G36" s="62">
        <v>1</v>
      </c>
      <c r="K36" s="56" t="s">
        <v>1</v>
      </c>
      <c r="L36" s="62">
        <v>3</v>
      </c>
    </row>
    <row r="37" spans="6:12" ht="16.5">
      <c r="F37" s="56" t="s">
        <v>2</v>
      </c>
      <c r="G37" s="57">
        <v>17</v>
      </c>
      <c r="K37" s="56" t="s">
        <v>2</v>
      </c>
      <c r="L37" s="57">
        <v>21.433</v>
      </c>
    </row>
    <row r="39" spans="1:13" s="61" customFormat="1" ht="16.5">
      <c r="A39" s="59"/>
      <c r="B39" s="59"/>
      <c r="C39" s="59"/>
      <c r="D39" s="59"/>
      <c r="E39" s="60" t="s">
        <v>3</v>
      </c>
      <c r="F39" s="60" t="s">
        <v>4</v>
      </c>
      <c r="G39" s="60" t="s">
        <v>5</v>
      </c>
      <c r="H39" s="60" t="s">
        <v>6</v>
      </c>
      <c r="J39" s="60" t="s">
        <v>3</v>
      </c>
      <c r="K39" s="60" t="s">
        <v>4</v>
      </c>
      <c r="L39" s="60" t="s">
        <v>5</v>
      </c>
      <c r="M39" s="60" t="s">
        <v>6</v>
      </c>
    </row>
    <row r="40" spans="5:13" ht="16.5">
      <c r="E40" s="32">
        <v>1</v>
      </c>
      <c r="F40" s="26" t="s">
        <v>174</v>
      </c>
      <c r="G40" s="21">
        <v>1</v>
      </c>
      <c r="H40" s="22">
        <v>17</v>
      </c>
      <c r="J40" s="32">
        <v>1</v>
      </c>
      <c r="K40" s="26" t="s">
        <v>184</v>
      </c>
      <c r="L40" s="21">
        <v>13</v>
      </c>
      <c r="M40" s="22">
        <v>28.2</v>
      </c>
    </row>
    <row r="41" spans="10:13" ht="16.5">
      <c r="J41" s="55">
        <v>2</v>
      </c>
      <c r="K41" s="7" t="s">
        <v>182</v>
      </c>
      <c r="L41" s="24">
        <v>17</v>
      </c>
      <c r="M41" s="25">
        <v>19</v>
      </c>
    </row>
    <row r="42" spans="10:13" ht="16.5">
      <c r="J42" s="55">
        <v>3</v>
      </c>
      <c r="K42" s="7" t="s">
        <v>183</v>
      </c>
      <c r="L42" s="24">
        <v>11</v>
      </c>
      <c r="M42" s="25">
        <v>17.1</v>
      </c>
    </row>
  </sheetData>
  <sheetProtection/>
  <mergeCells count="5">
    <mergeCell ref="K4:L4"/>
    <mergeCell ref="K15:L15"/>
    <mergeCell ref="K33:L33"/>
    <mergeCell ref="F33:G33"/>
    <mergeCell ref="F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CC"/>
  </sheetPr>
  <dimension ref="E6:M46"/>
  <sheetViews>
    <sheetView showGridLines="0" zoomScalePageLayoutView="0" workbookViewId="0" topLeftCell="A1">
      <selection activeCell="H74" sqref="H7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8515625" style="1" bestFit="1" customWidth="1"/>
    <col min="8" max="8" width="10.7109375" style="1" customWidth="1"/>
    <col min="9" max="9" width="5.8515625" style="0" customWidth="1"/>
    <col min="11" max="11" width="22.7109375" style="0" customWidth="1"/>
    <col min="12" max="12" width="10.421875" style="0" bestFit="1" customWidth="1"/>
    <col min="13" max="13" width="10.7109375" style="0" customWidth="1"/>
  </cols>
  <sheetData>
    <row r="1" ht="15"/>
    <row r="2" ht="15"/>
    <row r="3" ht="15"/>
    <row r="4" ht="15"/>
    <row r="5" ht="15"/>
    <row r="6" spans="6:13" ht="16.5">
      <c r="F6" s="28" t="s">
        <v>0</v>
      </c>
      <c r="G6" s="29">
        <v>949.5</v>
      </c>
      <c r="J6" s="1"/>
      <c r="K6" s="28" t="s">
        <v>0</v>
      </c>
      <c r="L6" s="29">
        <v>669.25</v>
      </c>
      <c r="M6" s="1"/>
    </row>
    <row r="7" spans="6:13" ht="16.5">
      <c r="F7" s="28" t="s">
        <v>1</v>
      </c>
      <c r="G7" s="30">
        <v>36</v>
      </c>
      <c r="J7" s="1"/>
      <c r="K7" s="28" t="s">
        <v>1</v>
      </c>
      <c r="L7" s="30">
        <v>17</v>
      </c>
      <c r="M7" s="1"/>
    </row>
    <row r="8" spans="6:13" ht="16.5">
      <c r="F8" s="28" t="s">
        <v>2</v>
      </c>
      <c r="G8" s="29">
        <v>26.375</v>
      </c>
      <c r="J8" s="1"/>
      <c r="K8" s="28" t="s">
        <v>2</v>
      </c>
      <c r="L8" s="29">
        <v>39.368</v>
      </c>
      <c r="M8" s="1"/>
    </row>
    <row r="9" spans="10:13" ht="15">
      <c r="J9" s="1"/>
      <c r="K9" s="1"/>
      <c r="L9" s="1"/>
      <c r="M9" s="1"/>
    </row>
    <row r="10" spans="5:13" ht="16.5">
      <c r="E10" s="27" t="s">
        <v>3</v>
      </c>
      <c r="F10" s="27" t="s">
        <v>4</v>
      </c>
      <c r="G10" s="27" t="s">
        <v>5</v>
      </c>
      <c r="H10" s="27" t="s">
        <v>6</v>
      </c>
      <c r="J10" s="27" t="s">
        <v>3</v>
      </c>
      <c r="K10" s="27" t="s">
        <v>4</v>
      </c>
      <c r="L10" s="27" t="s">
        <v>5</v>
      </c>
      <c r="M10" s="27" t="s">
        <v>6</v>
      </c>
    </row>
    <row r="11" spans="5:13" ht="16.5">
      <c r="E11" s="19">
        <v>1</v>
      </c>
      <c r="F11" s="20" t="s">
        <v>106</v>
      </c>
      <c r="G11" s="21">
        <v>13</v>
      </c>
      <c r="H11" s="22">
        <v>47</v>
      </c>
      <c r="J11" s="19">
        <v>1</v>
      </c>
      <c r="K11" s="26" t="s">
        <v>94</v>
      </c>
      <c r="L11" s="21">
        <v>28</v>
      </c>
      <c r="M11" s="22">
        <v>73.3</v>
      </c>
    </row>
    <row r="12" spans="5:13" ht="16.5">
      <c r="E12" s="39">
        <v>2</v>
      </c>
      <c r="F12" s="7" t="s">
        <v>60</v>
      </c>
      <c r="G12" s="24">
        <v>5</v>
      </c>
      <c r="H12" s="25">
        <v>45.4</v>
      </c>
      <c r="J12" s="23">
        <v>2</v>
      </c>
      <c r="K12" s="7" t="s">
        <v>187</v>
      </c>
      <c r="L12" s="24">
        <v>20</v>
      </c>
      <c r="M12" s="25">
        <v>70.6</v>
      </c>
    </row>
    <row r="13" spans="5:13" ht="16.5">
      <c r="E13" s="39">
        <v>3</v>
      </c>
      <c r="F13" s="8" t="s">
        <v>62</v>
      </c>
      <c r="G13" s="24">
        <v>45</v>
      </c>
      <c r="H13" s="25">
        <v>44.3</v>
      </c>
      <c r="J13" s="23">
        <v>3</v>
      </c>
      <c r="K13" s="7" t="s">
        <v>188</v>
      </c>
      <c r="L13" s="24">
        <v>25</v>
      </c>
      <c r="M13" s="25">
        <v>67.6</v>
      </c>
    </row>
    <row r="14" spans="5:13" ht="16.5">
      <c r="E14" s="39">
        <v>4</v>
      </c>
      <c r="F14" s="7" t="s">
        <v>103</v>
      </c>
      <c r="G14" s="24">
        <v>47</v>
      </c>
      <c r="H14" s="25">
        <v>38</v>
      </c>
      <c r="J14" s="23">
        <v>4</v>
      </c>
      <c r="K14" s="7" t="s">
        <v>99</v>
      </c>
      <c r="L14" s="24">
        <v>29</v>
      </c>
      <c r="M14" s="25">
        <v>63.15</v>
      </c>
    </row>
    <row r="15" spans="5:13" ht="16.5">
      <c r="E15" s="39">
        <v>5</v>
      </c>
      <c r="F15" s="8" t="s">
        <v>19</v>
      </c>
      <c r="G15" s="24">
        <v>11</v>
      </c>
      <c r="H15" s="25">
        <v>37.3</v>
      </c>
      <c r="J15" s="23">
        <v>5</v>
      </c>
      <c r="K15" s="7" t="s">
        <v>141</v>
      </c>
      <c r="L15" s="24">
        <v>18</v>
      </c>
      <c r="M15" s="25">
        <v>62.8</v>
      </c>
    </row>
    <row r="16" spans="5:13" ht="16.5">
      <c r="E16" s="39">
        <v>6</v>
      </c>
      <c r="F16" s="8" t="s">
        <v>96</v>
      </c>
      <c r="G16" s="24">
        <v>35</v>
      </c>
      <c r="H16" s="25">
        <v>34.5</v>
      </c>
      <c r="J16" s="24">
        <v>6</v>
      </c>
      <c r="K16" s="7" t="s">
        <v>137</v>
      </c>
      <c r="L16" s="24">
        <v>21</v>
      </c>
      <c r="M16" s="25">
        <v>58.3</v>
      </c>
    </row>
    <row r="17" spans="5:13" ht="16.5">
      <c r="E17" s="39">
        <v>7</v>
      </c>
      <c r="F17" s="7" t="s">
        <v>26</v>
      </c>
      <c r="G17" s="24">
        <v>38</v>
      </c>
      <c r="H17" s="25">
        <v>34.5</v>
      </c>
      <c r="J17" s="23">
        <v>7</v>
      </c>
      <c r="K17" s="7" t="s">
        <v>138</v>
      </c>
      <c r="L17" s="24">
        <v>10</v>
      </c>
      <c r="M17" s="25">
        <v>54.4</v>
      </c>
    </row>
    <row r="18" spans="5:13" ht="16.5">
      <c r="E18" s="39">
        <v>8</v>
      </c>
      <c r="F18" s="7" t="s">
        <v>88</v>
      </c>
      <c r="G18" s="24">
        <v>33</v>
      </c>
      <c r="H18" s="25">
        <v>34</v>
      </c>
      <c r="J18" s="23">
        <v>8</v>
      </c>
      <c r="K18" s="7" t="s">
        <v>151</v>
      </c>
      <c r="L18" s="24">
        <v>16</v>
      </c>
      <c r="M18" s="25">
        <v>52.4</v>
      </c>
    </row>
    <row r="19" spans="5:13" ht="16.5">
      <c r="E19" s="39">
        <v>9</v>
      </c>
      <c r="F19" s="7" t="s">
        <v>75</v>
      </c>
      <c r="G19" s="24">
        <v>17</v>
      </c>
      <c r="H19" s="25">
        <v>33.1</v>
      </c>
      <c r="J19" s="24">
        <v>9</v>
      </c>
      <c r="K19" s="7" t="s">
        <v>189</v>
      </c>
      <c r="L19" s="24">
        <v>31</v>
      </c>
      <c r="M19" s="25">
        <v>39.4</v>
      </c>
    </row>
    <row r="20" spans="5:13" ht="16.5">
      <c r="E20" s="39">
        <v>10</v>
      </c>
      <c r="F20" s="7" t="s">
        <v>84</v>
      </c>
      <c r="G20" s="24">
        <v>36</v>
      </c>
      <c r="H20" s="25">
        <v>33</v>
      </c>
      <c r="J20" s="23">
        <v>10</v>
      </c>
      <c r="K20" s="7" t="s">
        <v>190</v>
      </c>
      <c r="L20" s="24">
        <v>14</v>
      </c>
      <c r="M20" s="25">
        <v>38.65</v>
      </c>
    </row>
    <row r="21" spans="5:13" ht="16.5">
      <c r="E21" s="39">
        <v>11</v>
      </c>
      <c r="F21" s="7" t="s">
        <v>64</v>
      </c>
      <c r="G21" s="24">
        <v>41</v>
      </c>
      <c r="H21" s="25">
        <v>32.9</v>
      </c>
      <c r="J21" s="23">
        <v>11</v>
      </c>
      <c r="K21" s="7" t="s">
        <v>191</v>
      </c>
      <c r="L21" s="24">
        <v>8</v>
      </c>
      <c r="M21" s="25">
        <v>29.2</v>
      </c>
    </row>
    <row r="22" spans="5:13" ht="16.5">
      <c r="E22" s="39">
        <v>12</v>
      </c>
      <c r="F22" s="7" t="s">
        <v>17</v>
      </c>
      <c r="G22" s="24">
        <v>19</v>
      </c>
      <c r="H22" s="25">
        <v>32.7</v>
      </c>
      <c r="J22" s="23">
        <v>12</v>
      </c>
      <c r="K22" s="7" t="s">
        <v>192</v>
      </c>
      <c r="L22" s="24">
        <v>23</v>
      </c>
      <c r="M22" s="25">
        <v>27.6</v>
      </c>
    </row>
    <row r="23" spans="5:13" ht="16.5">
      <c r="E23" s="39">
        <v>13</v>
      </c>
      <c r="F23" s="8" t="s">
        <v>57</v>
      </c>
      <c r="G23" s="24">
        <v>20</v>
      </c>
      <c r="H23" s="25">
        <v>31.3</v>
      </c>
      <c r="J23" s="23">
        <v>13</v>
      </c>
      <c r="K23" s="7" t="s">
        <v>101</v>
      </c>
      <c r="L23" s="24">
        <v>0</v>
      </c>
      <c r="M23" s="25">
        <v>22</v>
      </c>
    </row>
    <row r="24" spans="5:13" ht="16.5">
      <c r="E24" s="39">
        <v>14</v>
      </c>
      <c r="F24" s="7" t="s">
        <v>67</v>
      </c>
      <c r="G24" s="24">
        <v>57</v>
      </c>
      <c r="H24" s="25">
        <v>29.5</v>
      </c>
      <c r="J24" s="24">
        <v>14</v>
      </c>
      <c r="K24" s="7" t="s">
        <v>100</v>
      </c>
      <c r="L24" s="24">
        <v>6</v>
      </c>
      <c r="M24" s="25">
        <v>9.85</v>
      </c>
    </row>
    <row r="25" spans="5:13" ht="16.5">
      <c r="E25" s="39">
        <v>15</v>
      </c>
      <c r="F25" s="7" t="s">
        <v>85</v>
      </c>
      <c r="G25" s="24">
        <v>16</v>
      </c>
      <c r="H25" s="25">
        <v>29.3</v>
      </c>
      <c r="J25" s="23">
        <v>15</v>
      </c>
      <c r="K25" s="7" t="s">
        <v>145</v>
      </c>
      <c r="L25" s="24">
        <v>2</v>
      </c>
      <c r="M25" s="25">
        <v>0</v>
      </c>
    </row>
    <row r="26" spans="5:13" ht="16.5">
      <c r="E26" s="39">
        <v>16</v>
      </c>
      <c r="F26" s="8" t="s">
        <v>82</v>
      </c>
      <c r="G26" s="24">
        <v>42</v>
      </c>
      <c r="H26" s="25">
        <v>29</v>
      </c>
      <c r="J26" s="23">
        <v>16</v>
      </c>
      <c r="K26" s="7" t="s">
        <v>193</v>
      </c>
      <c r="L26" s="24">
        <v>4</v>
      </c>
      <c r="M26" s="25">
        <v>0</v>
      </c>
    </row>
    <row r="27" spans="5:13" ht="16.5">
      <c r="E27" s="39">
        <v>17</v>
      </c>
      <c r="F27" s="7" t="s">
        <v>83</v>
      </c>
      <c r="G27" s="24">
        <v>50</v>
      </c>
      <c r="H27" s="25">
        <v>26.3</v>
      </c>
      <c r="J27" s="23">
        <v>17</v>
      </c>
      <c r="K27" s="7" t="s">
        <v>194</v>
      </c>
      <c r="L27" s="24">
        <v>12</v>
      </c>
      <c r="M27" s="25">
        <v>0</v>
      </c>
    </row>
    <row r="28" spans="5:13" ht="16.5">
      <c r="E28" s="39">
        <v>18</v>
      </c>
      <c r="F28" s="7" t="s">
        <v>115</v>
      </c>
      <c r="G28" s="24">
        <v>22</v>
      </c>
      <c r="H28" s="25">
        <v>26.1</v>
      </c>
      <c r="J28" s="2"/>
      <c r="K28" s="3"/>
      <c r="L28" s="4"/>
      <c r="M28" s="5"/>
    </row>
    <row r="29" spans="5:13" ht="16.5">
      <c r="E29" s="39">
        <v>19</v>
      </c>
      <c r="F29" s="7" t="s">
        <v>68</v>
      </c>
      <c r="G29" s="24">
        <v>55</v>
      </c>
      <c r="H29" s="25">
        <v>26.1</v>
      </c>
      <c r="J29" s="2"/>
      <c r="K29" s="3"/>
      <c r="L29" s="4"/>
      <c r="M29" s="5"/>
    </row>
    <row r="30" spans="5:13" ht="16.5">
      <c r="E30" s="39">
        <v>20</v>
      </c>
      <c r="F30" s="8" t="s">
        <v>89</v>
      </c>
      <c r="G30" s="24">
        <v>1</v>
      </c>
      <c r="H30" s="25">
        <v>26</v>
      </c>
      <c r="J30" s="2"/>
      <c r="K30" s="3"/>
      <c r="L30" s="4"/>
      <c r="M30" s="5"/>
    </row>
    <row r="31" spans="5:13" ht="16.5">
      <c r="E31" s="39">
        <v>21</v>
      </c>
      <c r="F31" s="7" t="s">
        <v>27</v>
      </c>
      <c r="G31" s="24">
        <v>7</v>
      </c>
      <c r="H31" s="25">
        <v>26</v>
      </c>
      <c r="J31" s="2"/>
      <c r="K31" s="3"/>
      <c r="L31" s="4"/>
      <c r="M31" s="5"/>
    </row>
    <row r="32" spans="5:13" ht="16.5">
      <c r="E32" s="39">
        <v>22</v>
      </c>
      <c r="F32" s="7" t="s">
        <v>65</v>
      </c>
      <c r="G32" s="24">
        <v>8</v>
      </c>
      <c r="H32" s="25">
        <v>25.8</v>
      </c>
      <c r="J32" s="2"/>
      <c r="K32" s="3"/>
      <c r="L32" s="4"/>
      <c r="M32" s="5"/>
    </row>
    <row r="33" spans="5:13" ht="16.5">
      <c r="E33" s="39">
        <v>23</v>
      </c>
      <c r="F33" s="7" t="s">
        <v>185</v>
      </c>
      <c r="G33" s="24">
        <v>27</v>
      </c>
      <c r="H33" s="25">
        <v>25.2</v>
      </c>
      <c r="J33" s="2"/>
      <c r="K33" s="3"/>
      <c r="L33" s="4"/>
      <c r="M33" s="5"/>
    </row>
    <row r="34" spans="5:13" ht="16.5">
      <c r="E34" s="39">
        <v>24</v>
      </c>
      <c r="F34" s="7" t="s">
        <v>72</v>
      </c>
      <c r="G34" s="24">
        <v>29</v>
      </c>
      <c r="H34" s="25">
        <v>24.5</v>
      </c>
      <c r="J34" s="2"/>
      <c r="K34" s="3"/>
      <c r="L34" s="4"/>
      <c r="M34" s="5"/>
    </row>
    <row r="35" spans="5:13" ht="16.5">
      <c r="E35" s="39">
        <v>25</v>
      </c>
      <c r="F35" s="7" t="s">
        <v>79</v>
      </c>
      <c r="G35" s="24">
        <v>14</v>
      </c>
      <c r="H35" s="25">
        <v>23.2</v>
      </c>
      <c r="J35" s="2"/>
      <c r="K35" s="3"/>
      <c r="L35" s="4"/>
      <c r="M35" s="5"/>
    </row>
    <row r="36" spans="5:13" ht="16.5">
      <c r="E36" s="39">
        <v>26</v>
      </c>
      <c r="F36" s="7" t="s">
        <v>71</v>
      </c>
      <c r="G36" s="24">
        <v>39</v>
      </c>
      <c r="H36" s="25">
        <v>23</v>
      </c>
      <c r="J36" s="2"/>
      <c r="K36" s="3"/>
      <c r="L36" s="4"/>
      <c r="M36" s="5"/>
    </row>
    <row r="37" spans="5:8" ht="16.5">
      <c r="E37" s="39">
        <v>27</v>
      </c>
      <c r="F37" s="7" t="s">
        <v>136</v>
      </c>
      <c r="G37" s="24">
        <v>48</v>
      </c>
      <c r="H37" s="25">
        <v>22.6</v>
      </c>
    </row>
    <row r="38" spans="5:8" ht="16.5">
      <c r="E38" s="39">
        <v>28</v>
      </c>
      <c r="F38" s="7" t="s">
        <v>59</v>
      </c>
      <c r="G38" s="24">
        <v>44</v>
      </c>
      <c r="H38" s="25">
        <v>19.7</v>
      </c>
    </row>
    <row r="39" spans="5:8" ht="16.5">
      <c r="E39" s="39">
        <v>29</v>
      </c>
      <c r="F39" s="7" t="s">
        <v>80</v>
      </c>
      <c r="G39" s="24">
        <v>2</v>
      </c>
      <c r="H39" s="25">
        <v>19.5</v>
      </c>
    </row>
    <row r="40" spans="5:8" ht="16.5">
      <c r="E40" s="39">
        <v>30</v>
      </c>
      <c r="F40" s="7" t="s">
        <v>58</v>
      </c>
      <c r="G40" s="24">
        <v>32</v>
      </c>
      <c r="H40" s="25">
        <v>16.3</v>
      </c>
    </row>
    <row r="41" spans="5:8" ht="16.5">
      <c r="E41" s="39">
        <v>31</v>
      </c>
      <c r="F41" s="7" t="s">
        <v>61</v>
      </c>
      <c r="G41" s="24">
        <v>25</v>
      </c>
      <c r="H41" s="25">
        <v>15.9</v>
      </c>
    </row>
    <row r="42" spans="5:8" ht="16.5">
      <c r="E42" s="39">
        <v>32</v>
      </c>
      <c r="F42" s="7" t="s">
        <v>81</v>
      </c>
      <c r="G42" s="24">
        <v>10</v>
      </c>
      <c r="H42" s="25">
        <v>13.7</v>
      </c>
    </row>
    <row r="43" spans="5:8" ht="16.5">
      <c r="E43" s="39">
        <v>33</v>
      </c>
      <c r="F43" s="7" t="s">
        <v>77</v>
      </c>
      <c r="G43" s="24">
        <v>53</v>
      </c>
      <c r="H43" s="25">
        <v>12.8</v>
      </c>
    </row>
    <row r="44" spans="5:8" ht="16.5">
      <c r="E44" s="39">
        <v>34</v>
      </c>
      <c r="F44" s="7" t="s">
        <v>186</v>
      </c>
      <c r="G44" s="24">
        <v>23</v>
      </c>
      <c r="H44" s="25">
        <v>11</v>
      </c>
    </row>
    <row r="45" spans="5:8" ht="16.5">
      <c r="E45" s="39">
        <v>35</v>
      </c>
      <c r="F45" s="8" t="s">
        <v>114</v>
      </c>
      <c r="G45" s="24">
        <v>4</v>
      </c>
      <c r="H45" s="25">
        <v>0</v>
      </c>
    </row>
    <row r="46" spans="5:8" ht="16.5">
      <c r="E46" s="39">
        <v>36</v>
      </c>
      <c r="F46" s="7" t="s">
        <v>78</v>
      </c>
      <c r="G46" s="24">
        <v>51</v>
      </c>
      <c r="H46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CC"/>
  </sheetPr>
  <dimension ref="E6:H45"/>
  <sheetViews>
    <sheetView showGridLines="0" zoomScalePageLayoutView="0" workbookViewId="0" topLeftCell="A1">
      <selection activeCell="F64" sqref="F6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.7109375" style="1" customWidth="1"/>
    <col min="5" max="5" width="9.140625" style="1" customWidth="1"/>
    <col min="6" max="6" width="22.7109375" style="1" customWidth="1"/>
    <col min="7" max="7" width="11.57421875" style="1" customWidth="1"/>
    <col min="8" max="8" width="10.00390625" style="1" customWidth="1"/>
  </cols>
  <sheetData>
    <row r="1" ht="15"/>
    <row r="2" ht="15"/>
    <row r="3" ht="15"/>
    <row r="4" ht="15"/>
    <row r="5" ht="15"/>
    <row r="6" spans="6:7" ht="16.5">
      <c r="F6" s="28" t="s">
        <v>0</v>
      </c>
      <c r="G6" s="29">
        <v>786.4</v>
      </c>
    </row>
    <row r="7" spans="6:7" ht="16.5">
      <c r="F7" s="28" t="s">
        <v>1</v>
      </c>
      <c r="G7" s="30">
        <v>35</v>
      </c>
    </row>
    <row r="8" spans="6:7" ht="16.5">
      <c r="F8" s="28" t="s">
        <v>2</v>
      </c>
      <c r="G8" s="29">
        <v>22.469</v>
      </c>
    </row>
    <row r="9" ht="15"/>
    <row r="10" spans="5:8" ht="15.75">
      <c r="E10" s="40" t="s">
        <v>3</v>
      </c>
      <c r="F10" s="40" t="s">
        <v>4</v>
      </c>
      <c r="G10" s="40" t="s">
        <v>5</v>
      </c>
      <c r="H10" s="40" t="s">
        <v>6</v>
      </c>
    </row>
    <row r="11" spans="5:8" ht="16.5">
      <c r="E11" s="19">
        <v>1</v>
      </c>
      <c r="F11" s="26" t="s">
        <v>27</v>
      </c>
      <c r="G11" s="21">
        <v>45</v>
      </c>
      <c r="H11" s="22">
        <v>47.6</v>
      </c>
    </row>
    <row r="12" spans="5:8" ht="16.5">
      <c r="E12" s="39">
        <v>2</v>
      </c>
      <c r="F12" s="8" t="s">
        <v>96</v>
      </c>
      <c r="G12" s="24">
        <v>16</v>
      </c>
      <c r="H12" s="25">
        <v>40.8</v>
      </c>
    </row>
    <row r="13" spans="5:8" ht="16.5">
      <c r="E13" s="39">
        <v>3</v>
      </c>
      <c r="F13" s="7" t="s">
        <v>136</v>
      </c>
      <c r="G13" s="24">
        <v>32</v>
      </c>
      <c r="H13" s="25">
        <v>38</v>
      </c>
    </row>
    <row r="14" spans="5:8" ht="16.5">
      <c r="E14" s="39">
        <v>4</v>
      </c>
      <c r="F14" s="7" t="s">
        <v>75</v>
      </c>
      <c r="G14" s="24">
        <v>44</v>
      </c>
      <c r="H14" s="25">
        <v>37.7</v>
      </c>
    </row>
    <row r="15" spans="5:8" ht="16.5">
      <c r="E15" s="39">
        <v>5</v>
      </c>
      <c r="F15" s="7" t="s">
        <v>195</v>
      </c>
      <c r="G15" s="24">
        <v>50</v>
      </c>
      <c r="H15" s="25">
        <v>37.1</v>
      </c>
    </row>
    <row r="16" spans="5:8" ht="16.5">
      <c r="E16" s="39">
        <v>6</v>
      </c>
      <c r="F16" s="7" t="s">
        <v>88</v>
      </c>
      <c r="G16" s="24">
        <v>39</v>
      </c>
      <c r="H16" s="25">
        <v>33.3</v>
      </c>
    </row>
    <row r="17" spans="5:8" ht="16.5">
      <c r="E17" s="39">
        <v>7</v>
      </c>
      <c r="F17" s="7" t="s">
        <v>83</v>
      </c>
      <c r="G17" s="24">
        <v>36</v>
      </c>
      <c r="H17" s="25">
        <v>32.9</v>
      </c>
    </row>
    <row r="18" spans="5:8" ht="16.5">
      <c r="E18" s="15">
        <v>8</v>
      </c>
      <c r="F18" s="8" t="s">
        <v>19</v>
      </c>
      <c r="G18" s="24">
        <v>38</v>
      </c>
      <c r="H18" s="25">
        <v>32.5</v>
      </c>
    </row>
    <row r="19" spans="5:8" ht="16.5">
      <c r="E19" s="15">
        <v>9</v>
      </c>
      <c r="F19" s="7" t="s">
        <v>196</v>
      </c>
      <c r="G19" s="24">
        <v>47</v>
      </c>
      <c r="H19" s="25">
        <v>31.6</v>
      </c>
    </row>
    <row r="20" spans="5:8" ht="16.5">
      <c r="E20" s="15">
        <v>10</v>
      </c>
      <c r="F20" s="7" t="s">
        <v>197</v>
      </c>
      <c r="G20" s="24">
        <v>35</v>
      </c>
      <c r="H20" s="25">
        <v>30</v>
      </c>
    </row>
    <row r="21" spans="5:8" ht="16.5">
      <c r="E21" s="15">
        <v>11</v>
      </c>
      <c r="F21" s="7" t="s">
        <v>17</v>
      </c>
      <c r="G21" s="24">
        <v>11</v>
      </c>
      <c r="H21" s="25">
        <v>28.5</v>
      </c>
    </row>
    <row r="22" spans="5:8" ht="16.5">
      <c r="E22" s="15">
        <v>12</v>
      </c>
      <c r="F22" s="8" t="s">
        <v>106</v>
      </c>
      <c r="G22" s="24">
        <v>51</v>
      </c>
      <c r="H22" s="25">
        <v>23.5</v>
      </c>
    </row>
    <row r="23" spans="5:8" ht="16.5">
      <c r="E23" s="15">
        <v>13</v>
      </c>
      <c r="F23" s="7" t="s">
        <v>77</v>
      </c>
      <c r="G23" s="24">
        <v>13</v>
      </c>
      <c r="H23" s="25">
        <v>22.8</v>
      </c>
    </row>
    <row r="24" spans="5:8" ht="16.5">
      <c r="E24" s="15">
        <v>14</v>
      </c>
      <c r="F24" s="7" t="s">
        <v>26</v>
      </c>
      <c r="G24" s="24">
        <v>10</v>
      </c>
      <c r="H24" s="25">
        <v>22.6</v>
      </c>
    </row>
    <row r="25" spans="5:8" ht="16.5">
      <c r="E25" s="15">
        <v>15</v>
      </c>
      <c r="F25" s="8" t="s">
        <v>108</v>
      </c>
      <c r="G25" s="24">
        <v>27</v>
      </c>
      <c r="H25" s="25">
        <v>22</v>
      </c>
    </row>
    <row r="26" spans="5:8" ht="16.5">
      <c r="E26" s="15">
        <v>16</v>
      </c>
      <c r="F26" s="8" t="s">
        <v>112</v>
      </c>
      <c r="G26" s="24">
        <v>41</v>
      </c>
      <c r="H26" s="25">
        <v>21.8</v>
      </c>
    </row>
    <row r="27" spans="5:8" ht="16.5">
      <c r="E27" s="15">
        <v>17</v>
      </c>
      <c r="F27" s="7" t="s">
        <v>198</v>
      </c>
      <c r="G27" s="24">
        <v>42</v>
      </c>
      <c r="H27" s="25">
        <v>21</v>
      </c>
    </row>
    <row r="28" spans="5:8" ht="16.5">
      <c r="E28" s="15">
        <v>18</v>
      </c>
      <c r="F28" s="7" t="s">
        <v>199</v>
      </c>
      <c r="G28" s="24">
        <v>29</v>
      </c>
      <c r="H28" s="25">
        <v>20.3</v>
      </c>
    </row>
    <row r="29" spans="5:8" ht="16.5">
      <c r="E29" s="15">
        <v>19</v>
      </c>
      <c r="F29" s="8" t="s">
        <v>23</v>
      </c>
      <c r="G29" s="24">
        <v>7</v>
      </c>
      <c r="H29" s="25">
        <v>19.7</v>
      </c>
    </row>
    <row r="30" spans="5:8" ht="16.5">
      <c r="E30" s="15">
        <v>20</v>
      </c>
      <c r="F30" s="8" t="s">
        <v>57</v>
      </c>
      <c r="G30" s="24">
        <v>14</v>
      </c>
      <c r="H30" s="25">
        <v>19.6</v>
      </c>
    </row>
    <row r="31" spans="5:8" ht="16.5">
      <c r="E31" s="15">
        <v>21</v>
      </c>
      <c r="F31" s="8" t="s">
        <v>200</v>
      </c>
      <c r="G31" s="24">
        <v>54</v>
      </c>
      <c r="H31" s="25">
        <v>19.4</v>
      </c>
    </row>
    <row r="32" spans="5:8" ht="16.5">
      <c r="E32" s="15">
        <v>22</v>
      </c>
      <c r="F32" s="7" t="s">
        <v>111</v>
      </c>
      <c r="G32" s="24">
        <v>22</v>
      </c>
      <c r="H32" s="25">
        <v>19.3</v>
      </c>
    </row>
    <row r="33" spans="5:8" ht="16.5">
      <c r="E33" s="15">
        <v>23</v>
      </c>
      <c r="F33" s="7" t="s">
        <v>86</v>
      </c>
      <c r="G33" s="24">
        <v>4</v>
      </c>
      <c r="H33" s="25">
        <v>19.2</v>
      </c>
    </row>
    <row r="34" spans="5:8" ht="16.5">
      <c r="E34" s="15">
        <v>24</v>
      </c>
      <c r="F34" s="7" t="s">
        <v>201</v>
      </c>
      <c r="G34" s="24">
        <v>17</v>
      </c>
      <c r="H34" s="25">
        <v>17.4</v>
      </c>
    </row>
    <row r="35" spans="5:8" ht="16.5">
      <c r="E35" s="15">
        <v>25</v>
      </c>
      <c r="F35" s="7" t="s">
        <v>115</v>
      </c>
      <c r="G35" s="24">
        <v>1</v>
      </c>
      <c r="H35" s="25">
        <v>16.6</v>
      </c>
    </row>
    <row r="36" spans="5:8" ht="16.5">
      <c r="E36" s="15">
        <v>26</v>
      </c>
      <c r="F36" s="7" t="s">
        <v>202</v>
      </c>
      <c r="G36" s="24">
        <v>48</v>
      </c>
      <c r="H36" s="25">
        <v>15.5</v>
      </c>
    </row>
    <row r="37" spans="5:8" ht="16.5">
      <c r="E37" s="15">
        <v>27</v>
      </c>
      <c r="F37" s="7" t="s">
        <v>203</v>
      </c>
      <c r="G37" s="24">
        <v>33</v>
      </c>
      <c r="H37" s="25">
        <v>15.1</v>
      </c>
    </row>
    <row r="38" spans="5:8" ht="16.5">
      <c r="E38" s="15">
        <v>28</v>
      </c>
      <c r="F38" s="8" t="s">
        <v>89</v>
      </c>
      <c r="G38" s="24">
        <v>5</v>
      </c>
      <c r="H38" s="25">
        <v>15</v>
      </c>
    </row>
    <row r="39" spans="5:8" ht="16.5">
      <c r="E39" s="15">
        <v>29</v>
      </c>
      <c r="F39" s="7" t="s">
        <v>78</v>
      </c>
      <c r="G39" s="24">
        <v>56</v>
      </c>
      <c r="H39" s="25">
        <v>13.6</v>
      </c>
    </row>
    <row r="40" spans="5:8" ht="16.5">
      <c r="E40" s="15">
        <v>30</v>
      </c>
      <c r="F40" s="7" t="s">
        <v>103</v>
      </c>
      <c r="G40" s="24">
        <v>23</v>
      </c>
      <c r="H40" s="25">
        <v>13.1</v>
      </c>
    </row>
    <row r="41" spans="5:8" ht="16.5">
      <c r="E41" s="15">
        <v>31</v>
      </c>
      <c r="F41" s="7" t="s">
        <v>58</v>
      </c>
      <c r="G41" s="24">
        <v>20</v>
      </c>
      <c r="H41" s="25">
        <v>11.3</v>
      </c>
    </row>
    <row r="42" spans="5:8" ht="16.5">
      <c r="E42" s="15">
        <v>32</v>
      </c>
      <c r="F42" s="7" t="s">
        <v>85</v>
      </c>
      <c r="G42" s="24">
        <v>19</v>
      </c>
      <c r="H42" s="25">
        <v>10.6</v>
      </c>
    </row>
    <row r="43" spans="5:8" ht="16.5">
      <c r="E43" s="15">
        <v>33</v>
      </c>
      <c r="F43" s="7" t="s">
        <v>204</v>
      </c>
      <c r="G43" s="24">
        <v>2</v>
      </c>
      <c r="H43" s="25">
        <v>10.2</v>
      </c>
    </row>
    <row r="44" spans="5:8" ht="16.5">
      <c r="E44" s="15">
        <v>34</v>
      </c>
      <c r="F44" s="8" t="s">
        <v>82</v>
      </c>
      <c r="G44" s="24">
        <v>8</v>
      </c>
      <c r="H44" s="25">
        <v>6.8</v>
      </c>
    </row>
    <row r="45" spans="5:8" ht="16.5">
      <c r="E45" s="15">
        <v>35</v>
      </c>
      <c r="F45" s="7" t="s">
        <v>205</v>
      </c>
      <c r="G45" s="24">
        <v>25</v>
      </c>
      <c r="H45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Jeepee</dc:creator>
  <cp:keywords/>
  <dc:description/>
  <cp:lastModifiedBy>Jeepee</cp:lastModifiedBy>
  <cp:lastPrinted>2015-08-30T18:24:17Z</cp:lastPrinted>
  <dcterms:created xsi:type="dcterms:W3CDTF">2014-08-22T06:18:41Z</dcterms:created>
  <dcterms:modified xsi:type="dcterms:W3CDTF">2015-08-30T18:39:53Z</dcterms:modified>
  <cp:category/>
  <cp:version/>
  <cp:contentType/>
  <cp:contentStatus/>
</cp:coreProperties>
</file>